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bASABURUA PETTARRA" sheetId="1" r:id="rId1"/>
    <sheet name="XIBEROA" sheetId="2" r:id="rId2"/>
  </sheets>
  <definedNames/>
  <calcPr fullCalcOnLoad="1"/>
</workbook>
</file>

<file path=xl/sharedStrings.xml><?xml version="1.0" encoding="utf-8"?>
<sst xmlns="http://schemas.openxmlformats.org/spreadsheetml/2006/main" count="76" uniqueCount="59">
  <si>
    <t>MAULE</t>
  </si>
  <si>
    <t>Bozka,</t>
  </si>
  <si>
    <t>Bozk/Zerr</t>
  </si>
  <si>
    <t>Bali</t>
  </si>
  <si>
    <t>Bali/Bozka</t>
  </si>
  <si>
    <t>Xuri</t>
  </si>
  <si>
    <t>BARKOXE</t>
  </si>
  <si>
    <t>BILDOZE</t>
  </si>
  <si>
    <t>EZPEIZE</t>
  </si>
  <si>
    <t>GARINDAINE</t>
  </si>
  <si>
    <t>MENDIKOTA</t>
  </si>
  <si>
    <t>MITIKILE</t>
  </si>
  <si>
    <t>MUSKILDI</t>
  </si>
  <si>
    <t>SOHÜTA</t>
  </si>
  <si>
    <t>OROTARAT</t>
  </si>
  <si>
    <t>ATARRATZE</t>
  </si>
  <si>
    <t>ALTZAI</t>
  </si>
  <si>
    <t>ALOZE</t>
  </si>
  <si>
    <t>ETXEBARRE</t>
  </si>
  <si>
    <t>GAMERE</t>
  </si>
  <si>
    <t>HAUZE</t>
  </si>
  <si>
    <t>IRURI</t>
  </si>
  <si>
    <t>LAKARRI</t>
  </si>
  <si>
    <t>LIGINAGA</t>
  </si>
  <si>
    <t>MONTORI</t>
  </si>
  <si>
    <t>OZAZE</t>
  </si>
  <si>
    <t>SANTA GRAZI</t>
  </si>
  <si>
    <t>ZALGIZE</t>
  </si>
  <si>
    <t>LIGI ATEREI</t>
  </si>
  <si>
    <t>Zerrendetan</t>
  </si>
  <si>
    <t xml:space="preserve">Nicolas Sarkozy   UMP
</t>
  </si>
  <si>
    <t xml:space="preserve">François Hollande  P.Socialiste
</t>
  </si>
  <si>
    <t>XIBEROA</t>
  </si>
  <si>
    <t xml:space="preserve">URDINARBE </t>
  </si>
  <si>
    <t>ALTZÜRÜKÜ</t>
  </si>
  <si>
    <t>AINARBE</t>
  </si>
  <si>
    <t>XARRIKOTAPEA</t>
  </si>
  <si>
    <t>GOTAINE</t>
  </si>
  <si>
    <t>IDAUX</t>
  </si>
  <si>
    <t>OSPITALE PEA</t>
  </si>
  <si>
    <t>UMP</t>
  </si>
  <si>
    <t>NICOLAS</t>
  </si>
  <si>
    <t>SARKOZY</t>
  </si>
  <si>
    <t>FRANCOIS</t>
  </si>
  <si>
    <t>HOLLANDE</t>
  </si>
  <si>
    <t>PARTIE SOCIALISTE</t>
  </si>
  <si>
    <t>Bozk / Zerr</t>
  </si>
  <si>
    <t>Bali / Bozka</t>
  </si>
  <si>
    <t>Zerrend</t>
  </si>
  <si>
    <t>Bozka</t>
  </si>
  <si>
    <t>2012 FRANTZIAKO LEHENDAKARIGOAKO BOZAK BASABURUA</t>
  </si>
  <si>
    <t>2012 FRANTZIAKO LEHENDAKARIGOAKO BOZAK PETTARRA</t>
  </si>
  <si>
    <t>LIXOZE</t>
  </si>
  <si>
    <t>ARROKIAGA</t>
  </si>
  <si>
    <t>ÜRRÜSTOI</t>
  </si>
  <si>
    <t>BERROGAINE</t>
  </si>
  <si>
    <t>LARRAINE</t>
  </si>
  <si>
    <t>LEXANTZÜ</t>
  </si>
  <si>
    <t>PARTIE        SOCIALISTE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</si>
</sst>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00000"/>
    <numFmt numFmtId="174" formatCode="[$-40C]dddd\ d\ mmmm\ yyyy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10" fontId="0" fillId="7" borderId="12" xfId="0" applyNumberFormat="1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7" borderId="22" xfId="0" applyFont="1" applyFill="1" applyBorder="1" applyAlignment="1">
      <alignment/>
    </xf>
    <xf numFmtId="0" fontId="0" fillId="7" borderId="23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10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0" fontId="0" fillId="0" borderId="25" xfId="50" applyNumberFormat="1" applyFont="1" applyBorder="1" applyAlignment="1">
      <alignment horizontal="center"/>
    </xf>
    <xf numFmtId="10" fontId="0" fillId="0" borderId="27" xfId="50" applyNumberFormat="1" applyFont="1" applyBorder="1" applyAlignment="1">
      <alignment horizontal="center"/>
    </xf>
    <xf numFmtId="0" fontId="2" fillId="0" borderId="28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2" fillId="0" borderId="29" xfId="0" applyFont="1" applyBorder="1" applyAlignment="1">
      <alignment horizontal="center" textRotation="90" wrapText="1"/>
    </xf>
    <xf numFmtId="0" fontId="0" fillId="24" borderId="16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0" fontId="0" fillId="0" borderId="37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10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" fillId="15" borderId="19" xfId="0" applyFont="1" applyFill="1" applyBorder="1" applyAlignment="1">
      <alignment/>
    </xf>
    <xf numFmtId="0" fontId="0" fillId="15" borderId="22" xfId="0" applyFont="1" applyFill="1" applyBorder="1" applyAlignment="1">
      <alignment horizontal="center"/>
    </xf>
    <xf numFmtId="10" fontId="0" fillId="15" borderId="39" xfId="0" applyNumberFormat="1" applyFont="1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10" fontId="0" fillId="15" borderId="10" xfId="0" applyNumberFormat="1" applyFont="1" applyFill="1" applyBorder="1" applyAlignment="1">
      <alignment horizontal="center"/>
    </xf>
    <xf numFmtId="0" fontId="0" fillId="15" borderId="23" xfId="0" applyFont="1" applyFill="1" applyBorder="1" applyAlignment="1">
      <alignment horizontal="center"/>
    </xf>
    <xf numFmtId="0" fontId="0" fillId="15" borderId="11" xfId="0" applyFont="1" applyFill="1" applyBorder="1" applyAlignment="1">
      <alignment horizontal="center"/>
    </xf>
    <xf numFmtId="10" fontId="0" fillId="15" borderId="40" xfId="0" applyNumberFormat="1" applyFont="1" applyFill="1" applyBorder="1" applyAlignment="1">
      <alignment horizontal="center"/>
    </xf>
    <xf numFmtId="10" fontId="0" fillId="15" borderId="41" xfId="0" applyNumberFormat="1" applyFont="1" applyFill="1" applyBorder="1" applyAlignment="1">
      <alignment horizontal="center"/>
    </xf>
    <xf numFmtId="10" fontId="0" fillId="15" borderId="42" xfId="0" applyNumberFormat="1" applyFont="1" applyFill="1" applyBorder="1" applyAlignment="1">
      <alignment horizontal="center"/>
    </xf>
    <xf numFmtId="10" fontId="0" fillId="15" borderId="42" xfId="50" applyNumberFormat="1" applyFont="1" applyFill="1" applyBorder="1" applyAlignment="1">
      <alignment horizontal="center"/>
    </xf>
    <xf numFmtId="10" fontId="0" fillId="24" borderId="39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10" fontId="0" fillId="24" borderId="42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" fillId="24" borderId="19" xfId="0" applyFont="1" applyFill="1" applyBorder="1" applyAlignment="1">
      <alignment/>
    </xf>
    <xf numFmtId="0" fontId="0" fillId="24" borderId="2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10" fontId="0" fillId="24" borderId="10" xfId="0" applyNumberFormat="1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10" fontId="0" fillId="24" borderId="41" xfId="0" applyNumberFormat="1" applyFont="1" applyFill="1" applyBorder="1" applyAlignment="1">
      <alignment horizontal="center"/>
    </xf>
    <xf numFmtId="0" fontId="0" fillId="24" borderId="43" xfId="0" applyFont="1" applyFill="1" applyBorder="1" applyAlignment="1">
      <alignment horizontal="center"/>
    </xf>
    <xf numFmtId="10" fontId="0" fillId="24" borderId="40" xfId="0" applyNumberFormat="1" applyFont="1" applyFill="1" applyBorder="1" applyAlignment="1">
      <alignment horizontal="center"/>
    </xf>
    <xf numFmtId="0" fontId="0" fillId="24" borderId="44" xfId="0" applyFont="1" applyFill="1" applyBorder="1" applyAlignment="1">
      <alignment horizontal="center"/>
    </xf>
    <xf numFmtId="10" fontId="0" fillId="24" borderId="45" xfId="0" applyNumberFormat="1" applyFont="1" applyFill="1" applyBorder="1" applyAlignment="1">
      <alignment horizontal="center"/>
    </xf>
    <xf numFmtId="10" fontId="0" fillId="24" borderId="45" xfId="50" applyNumberFormat="1" applyFont="1" applyFill="1" applyBorder="1" applyAlignment="1">
      <alignment horizontal="center"/>
    </xf>
    <xf numFmtId="10" fontId="0" fillId="24" borderId="42" xfId="50" applyNumberFormat="1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2" fillId="15" borderId="46" xfId="0" applyFont="1" applyFill="1" applyBorder="1" applyAlignment="1">
      <alignment/>
    </xf>
    <xf numFmtId="0" fontId="0" fillId="15" borderId="47" xfId="0" applyFont="1" applyFill="1" applyBorder="1" applyAlignment="1">
      <alignment horizontal="center"/>
    </xf>
    <xf numFmtId="0" fontId="0" fillId="15" borderId="39" xfId="0" applyFont="1" applyFill="1" applyBorder="1" applyAlignment="1">
      <alignment horizontal="center"/>
    </xf>
    <xf numFmtId="0" fontId="0" fillId="15" borderId="48" xfId="0" applyFont="1" applyFill="1" applyBorder="1" applyAlignment="1">
      <alignment horizontal="center"/>
    </xf>
    <xf numFmtId="10" fontId="0" fillId="15" borderId="35" xfId="0" applyNumberFormat="1" applyFont="1" applyFill="1" applyBorder="1" applyAlignment="1">
      <alignment horizontal="center"/>
    </xf>
    <xf numFmtId="0" fontId="0" fillId="15" borderId="44" xfId="0" applyFont="1" applyFill="1" applyBorder="1" applyAlignment="1">
      <alignment horizontal="center"/>
    </xf>
    <xf numFmtId="10" fontId="0" fillId="15" borderId="45" xfId="0" applyNumberFormat="1" applyFont="1" applyFill="1" applyBorder="1" applyAlignment="1">
      <alignment horizontal="center"/>
    </xf>
    <xf numFmtId="0" fontId="0" fillId="15" borderId="49" xfId="0" applyFont="1" applyFill="1" applyBorder="1" applyAlignment="1">
      <alignment/>
    </xf>
    <xf numFmtId="0" fontId="0" fillId="15" borderId="14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10" fontId="0" fillId="15" borderId="15" xfId="0" applyNumberFormat="1" applyFont="1" applyFill="1" applyBorder="1" applyAlignment="1">
      <alignment horizontal="center"/>
    </xf>
    <xf numFmtId="0" fontId="0" fillId="15" borderId="30" xfId="0" applyFont="1" applyFill="1" applyBorder="1" applyAlignment="1">
      <alignment horizontal="center"/>
    </xf>
    <xf numFmtId="10" fontId="0" fillId="15" borderId="50" xfId="0" applyNumberFormat="1" applyFont="1" applyFill="1" applyBorder="1" applyAlignment="1">
      <alignment horizontal="center"/>
    </xf>
    <xf numFmtId="0" fontId="0" fillId="15" borderId="16" xfId="0" applyFont="1" applyFill="1" applyBorder="1" applyAlignment="1">
      <alignment horizontal="center"/>
    </xf>
    <xf numFmtId="10" fontId="0" fillId="15" borderId="5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6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57" xfId="0" applyFont="1" applyBorder="1" applyAlignment="1">
      <alignment horizontal="center" textRotation="90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29</xdr:row>
      <xdr:rowOff>0</xdr:rowOff>
    </xdr:from>
    <xdr:to>
      <xdr:col>11</xdr:col>
      <xdr:colOff>0</xdr:colOff>
      <xdr:row>34</xdr:row>
      <xdr:rowOff>28575</xdr:rowOff>
    </xdr:to>
    <xdr:sp fLocksText="0">
      <xdr:nvSpPr>
        <xdr:cNvPr id="1" name="Text Box 10"/>
        <xdr:cNvSpPr txBox="1">
          <a:spLocks noChangeArrowheads="1"/>
        </xdr:cNvSpPr>
      </xdr:nvSpPr>
      <xdr:spPr>
        <a:xfrm>
          <a:off x="6829425" y="6657975"/>
          <a:ext cx="97155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5</xdr:row>
      <xdr:rowOff>19050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924425" y="0"/>
          <a:ext cx="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Jean LASSALLE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UDF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5</xdr:row>
      <xdr:rowOff>19050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924425" y="0"/>
          <a:ext cx="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Thierry LABAQUERE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MNR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A60" sqref="A60"/>
    </sheetView>
  </sheetViews>
  <sheetFormatPr defaultColWidth="11.421875" defaultRowHeight="12.75"/>
  <cols>
    <col min="1" max="1" width="43.28125" style="38" customWidth="1"/>
    <col min="2" max="2" width="7.140625" style="38" bestFit="1" customWidth="1"/>
    <col min="3" max="3" width="6.28125" style="38" bestFit="1" customWidth="1"/>
    <col min="4" max="4" width="10.140625" style="38" bestFit="1" customWidth="1"/>
    <col min="5" max="5" width="5.00390625" style="38" bestFit="1" customWidth="1"/>
    <col min="6" max="6" width="11.140625" style="38" bestFit="1" customWidth="1"/>
    <col min="7" max="7" width="4.00390625" style="38" bestFit="1" customWidth="1"/>
    <col min="8" max="8" width="5.00390625" style="38" bestFit="1" customWidth="1"/>
    <col min="9" max="9" width="9.57421875" style="38" customWidth="1"/>
    <col min="10" max="10" width="5.00390625" style="38" bestFit="1" customWidth="1"/>
    <col min="11" max="11" width="10.421875" style="38" customWidth="1"/>
    <col min="12" max="16384" width="11.421875" style="38" customWidth="1"/>
  </cols>
  <sheetData>
    <row r="1" spans="1:17" ht="24" thickBo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6"/>
      <c r="K1" s="107"/>
      <c r="L1" s="40"/>
      <c r="M1" s="40"/>
      <c r="N1" s="40"/>
      <c r="O1" s="40"/>
      <c r="P1" s="40"/>
      <c r="Q1" s="40"/>
    </row>
    <row r="2" spans="1:11" ht="13.5" customHeight="1">
      <c r="A2" s="19"/>
      <c r="B2" s="20"/>
      <c r="C2" s="20"/>
      <c r="D2" s="21"/>
      <c r="E2" s="20"/>
      <c r="F2" s="20"/>
      <c r="G2" s="20"/>
      <c r="H2" s="104" t="s">
        <v>41</v>
      </c>
      <c r="I2" s="110"/>
      <c r="J2" s="104" t="s">
        <v>43</v>
      </c>
      <c r="K2" s="105"/>
    </row>
    <row r="3" spans="1:11" ht="13.5" customHeight="1">
      <c r="A3" s="22"/>
      <c r="B3" s="7"/>
      <c r="C3" s="7"/>
      <c r="D3" s="8"/>
      <c r="E3" s="7"/>
      <c r="F3" s="7"/>
      <c r="G3" s="7"/>
      <c r="H3" s="98" t="s">
        <v>42</v>
      </c>
      <c r="I3" s="99"/>
      <c r="J3" s="100" t="s">
        <v>44</v>
      </c>
      <c r="K3" s="101"/>
    </row>
    <row r="4" spans="1:11" ht="13.5" customHeight="1">
      <c r="A4" s="22"/>
      <c r="B4" s="7"/>
      <c r="C4" s="7"/>
      <c r="D4" s="8"/>
      <c r="E4" s="7"/>
      <c r="F4" s="7"/>
      <c r="G4" s="7"/>
      <c r="H4" s="45"/>
      <c r="I4" s="46"/>
      <c r="J4" s="39"/>
      <c r="K4" s="41"/>
    </row>
    <row r="5" spans="1:11" ht="26.25" customHeight="1" thickBot="1">
      <c r="A5" s="22"/>
      <c r="B5" s="7"/>
      <c r="C5" s="7"/>
      <c r="D5" s="8"/>
      <c r="E5" s="7"/>
      <c r="F5" s="7"/>
      <c r="G5" s="7"/>
      <c r="H5" s="98" t="s">
        <v>40</v>
      </c>
      <c r="I5" s="99"/>
      <c r="J5" s="102" t="s">
        <v>45</v>
      </c>
      <c r="K5" s="103"/>
    </row>
    <row r="6" spans="1:11" ht="13.5" customHeight="1">
      <c r="A6" s="22"/>
      <c r="B6" s="47" t="s">
        <v>48</v>
      </c>
      <c r="C6" s="48" t="s">
        <v>49</v>
      </c>
      <c r="D6" s="49" t="s">
        <v>46</v>
      </c>
      <c r="E6" s="48" t="s">
        <v>3</v>
      </c>
      <c r="F6" s="48" t="s">
        <v>47</v>
      </c>
      <c r="G6" s="50" t="s">
        <v>5</v>
      </c>
      <c r="H6" s="42"/>
      <c r="I6" s="43"/>
      <c r="J6" s="42"/>
      <c r="K6" s="44"/>
    </row>
    <row r="7" spans="1:11" s="69" customFormat="1" ht="18" customHeight="1">
      <c r="A7" s="83" t="s">
        <v>17</v>
      </c>
      <c r="B7" s="84">
        <v>254</v>
      </c>
      <c r="C7" s="85">
        <v>216</v>
      </c>
      <c r="D7" s="57">
        <f aca="true" t="shared" si="0" ref="D7:D23">C7/B7</f>
        <v>0.8503937007874016</v>
      </c>
      <c r="E7" s="85">
        <v>202</v>
      </c>
      <c r="F7" s="57">
        <f aca="true" t="shared" si="1" ref="F7:F23">E7/C7</f>
        <v>0.9351851851851852</v>
      </c>
      <c r="G7" s="86">
        <v>14</v>
      </c>
      <c r="H7" s="61">
        <v>73</v>
      </c>
      <c r="I7" s="87">
        <f aca="true" t="shared" si="2" ref="I7:I23">H7/E7</f>
        <v>0.3613861386138614</v>
      </c>
      <c r="J7" s="61">
        <v>129</v>
      </c>
      <c r="K7" s="64">
        <f aca="true" t="shared" si="3" ref="K7:K23">J7/E7</f>
        <v>0.6386138613861386</v>
      </c>
    </row>
    <row r="8" spans="1:11" s="69" customFormat="1" ht="18" customHeight="1">
      <c r="A8" s="70" t="s">
        <v>16</v>
      </c>
      <c r="B8" s="71">
        <v>214</v>
      </c>
      <c r="C8" s="72">
        <v>178</v>
      </c>
      <c r="D8" s="73">
        <f t="shared" si="0"/>
        <v>0.8317757009345794</v>
      </c>
      <c r="E8" s="72">
        <v>163</v>
      </c>
      <c r="F8" s="73">
        <f t="shared" si="1"/>
        <v>0.9157303370786517</v>
      </c>
      <c r="G8" s="74">
        <v>15</v>
      </c>
      <c r="H8" s="67">
        <v>62</v>
      </c>
      <c r="I8" s="75">
        <f t="shared" si="2"/>
        <v>0.3803680981595092</v>
      </c>
      <c r="J8" s="67">
        <v>101</v>
      </c>
      <c r="K8" s="68">
        <f t="shared" si="3"/>
        <v>0.6196319018404908</v>
      </c>
    </row>
    <row r="9" spans="1:11" s="69" customFormat="1" ht="18" customHeight="1">
      <c r="A9" s="55" t="s">
        <v>15</v>
      </c>
      <c r="B9" s="56">
        <v>460</v>
      </c>
      <c r="C9" s="58">
        <v>384</v>
      </c>
      <c r="D9" s="59">
        <f t="shared" si="0"/>
        <v>0.8347826086956521</v>
      </c>
      <c r="E9" s="58">
        <v>358</v>
      </c>
      <c r="F9" s="59">
        <f t="shared" si="1"/>
        <v>0.9322916666666666</v>
      </c>
      <c r="G9" s="60">
        <v>26</v>
      </c>
      <c r="H9" s="61">
        <v>131</v>
      </c>
      <c r="I9" s="63">
        <f t="shared" si="2"/>
        <v>0.3659217877094972</v>
      </c>
      <c r="J9" s="61">
        <v>227</v>
      </c>
      <c r="K9" s="64">
        <f t="shared" si="3"/>
        <v>0.6340782122905028</v>
      </c>
    </row>
    <row r="10" spans="1:11" s="69" customFormat="1" ht="18" customHeight="1">
      <c r="A10" s="70" t="s">
        <v>18</v>
      </c>
      <c r="B10" s="71">
        <v>65</v>
      </c>
      <c r="C10" s="72">
        <v>49</v>
      </c>
      <c r="D10" s="73">
        <f t="shared" si="0"/>
        <v>0.7538461538461538</v>
      </c>
      <c r="E10" s="72">
        <v>43</v>
      </c>
      <c r="F10" s="73">
        <f t="shared" si="1"/>
        <v>0.8775510204081632</v>
      </c>
      <c r="G10" s="74">
        <v>6</v>
      </c>
      <c r="H10" s="67">
        <v>7</v>
      </c>
      <c r="I10" s="75">
        <f t="shared" si="2"/>
        <v>0.16279069767441862</v>
      </c>
      <c r="J10" s="67">
        <v>36</v>
      </c>
      <c r="K10" s="68">
        <f t="shared" si="3"/>
        <v>0.8372093023255814</v>
      </c>
    </row>
    <row r="11" spans="1:11" s="69" customFormat="1" ht="18" customHeight="1">
      <c r="A11" s="55" t="s">
        <v>19</v>
      </c>
      <c r="B11" s="56">
        <v>97</v>
      </c>
      <c r="C11" s="58">
        <v>87</v>
      </c>
      <c r="D11" s="57">
        <f t="shared" si="0"/>
        <v>0.8969072164948454</v>
      </c>
      <c r="E11" s="58">
        <v>75</v>
      </c>
      <c r="F11" s="57">
        <f t="shared" si="1"/>
        <v>0.8620689655172413</v>
      </c>
      <c r="G11" s="60">
        <v>12</v>
      </c>
      <c r="H11" s="88">
        <v>28</v>
      </c>
      <c r="I11" s="62">
        <f t="shared" si="2"/>
        <v>0.37333333333333335</v>
      </c>
      <c r="J11" s="88">
        <v>47</v>
      </c>
      <c r="K11" s="89">
        <f t="shared" si="3"/>
        <v>0.6266666666666667</v>
      </c>
    </row>
    <row r="12" spans="1:11" s="69" customFormat="1" ht="18" customHeight="1">
      <c r="A12" s="70" t="s">
        <v>20</v>
      </c>
      <c r="B12" s="71">
        <v>103</v>
      </c>
      <c r="C12" s="72">
        <v>85</v>
      </c>
      <c r="D12" s="73">
        <f t="shared" si="0"/>
        <v>0.8252427184466019</v>
      </c>
      <c r="E12" s="72">
        <v>79</v>
      </c>
      <c r="F12" s="73">
        <f t="shared" si="1"/>
        <v>0.9294117647058824</v>
      </c>
      <c r="G12" s="74">
        <v>6</v>
      </c>
      <c r="H12" s="67">
        <v>19</v>
      </c>
      <c r="I12" s="75">
        <f t="shared" si="2"/>
        <v>0.24050632911392406</v>
      </c>
      <c r="J12" s="67">
        <v>60</v>
      </c>
      <c r="K12" s="68">
        <f t="shared" si="3"/>
        <v>0.759493670886076</v>
      </c>
    </row>
    <row r="13" spans="1:11" s="69" customFormat="1" ht="18" customHeight="1">
      <c r="A13" s="55" t="s">
        <v>21</v>
      </c>
      <c r="B13" s="56">
        <v>131</v>
      </c>
      <c r="C13" s="58">
        <v>112</v>
      </c>
      <c r="D13" s="59">
        <f t="shared" si="0"/>
        <v>0.8549618320610687</v>
      </c>
      <c r="E13" s="58">
        <v>94</v>
      </c>
      <c r="F13" s="59">
        <f t="shared" si="1"/>
        <v>0.8392857142857143</v>
      </c>
      <c r="G13" s="60">
        <v>18</v>
      </c>
      <c r="H13" s="61">
        <v>36</v>
      </c>
      <c r="I13" s="63">
        <f t="shared" si="2"/>
        <v>0.3829787234042553</v>
      </c>
      <c r="J13" s="61">
        <v>58</v>
      </c>
      <c r="K13" s="64">
        <f t="shared" si="3"/>
        <v>0.6170212765957447</v>
      </c>
    </row>
    <row r="14" spans="1:11" s="69" customFormat="1" ht="18" customHeight="1">
      <c r="A14" s="70" t="s">
        <v>22</v>
      </c>
      <c r="B14" s="71">
        <v>101</v>
      </c>
      <c r="C14" s="72">
        <v>83</v>
      </c>
      <c r="D14" s="73">
        <f t="shared" si="0"/>
        <v>0.8217821782178217</v>
      </c>
      <c r="E14" s="72">
        <v>79</v>
      </c>
      <c r="F14" s="73">
        <f t="shared" si="1"/>
        <v>0.9518072289156626</v>
      </c>
      <c r="G14" s="74">
        <v>4</v>
      </c>
      <c r="H14" s="67">
        <v>28</v>
      </c>
      <c r="I14" s="75">
        <f t="shared" si="2"/>
        <v>0.35443037974683544</v>
      </c>
      <c r="J14" s="67">
        <v>51</v>
      </c>
      <c r="K14" s="68">
        <f t="shared" si="3"/>
        <v>0.6455696202531646</v>
      </c>
    </row>
    <row r="15" spans="1:11" s="69" customFormat="1" ht="18" customHeight="1">
      <c r="A15" s="55" t="s">
        <v>56</v>
      </c>
      <c r="B15" s="56">
        <v>209</v>
      </c>
      <c r="C15" s="58">
        <v>171</v>
      </c>
      <c r="D15" s="59">
        <f t="shared" si="0"/>
        <v>0.8181818181818182</v>
      </c>
      <c r="E15" s="58">
        <v>160</v>
      </c>
      <c r="F15" s="59">
        <f t="shared" si="1"/>
        <v>0.935672514619883</v>
      </c>
      <c r="G15" s="60">
        <v>11</v>
      </c>
      <c r="H15" s="61">
        <v>35</v>
      </c>
      <c r="I15" s="63">
        <f t="shared" si="2"/>
        <v>0.21875</v>
      </c>
      <c r="J15" s="61">
        <v>125</v>
      </c>
      <c r="K15" s="64">
        <f t="shared" si="3"/>
        <v>0.78125</v>
      </c>
    </row>
    <row r="16" spans="1:11" s="69" customFormat="1" ht="18" customHeight="1">
      <c r="A16" s="70" t="s">
        <v>28</v>
      </c>
      <c r="B16" s="71">
        <v>214</v>
      </c>
      <c r="C16" s="72">
        <v>178</v>
      </c>
      <c r="D16" s="73">
        <f t="shared" si="0"/>
        <v>0.8317757009345794</v>
      </c>
      <c r="E16" s="72">
        <v>168</v>
      </c>
      <c r="F16" s="73">
        <f t="shared" si="1"/>
        <v>0.9438202247191011</v>
      </c>
      <c r="G16" s="74">
        <v>10</v>
      </c>
      <c r="H16" s="67">
        <v>57</v>
      </c>
      <c r="I16" s="75">
        <f t="shared" si="2"/>
        <v>0.3392857142857143</v>
      </c>
      <c r="J16" s="67">
        <v>111</v>
      </c>
      <c r="K16" s="68">
        <f t="shared" si="3"/>
        <v>0.6607142857142857</v>
      </c>
    </row>
    <row r="17" spans="1:11" s="69" customFormat="1" ht="18" customHeight="1">
      <c r="A17" s="55" t="s">
        <v>23</v>
      </c>
      <c r="B17" s="56">
        <v>153</v>
      </c>
      <c r="C17" s="58">
        <v>125</v>
      </c>
      <c r="D17" s="59">
        <f t="shared" si="0"/>
        <v>0.8169934640522876</v>
      </c>
      <c r="E17" s="58">
        <v>115</v>
      </c>
      <c r="F17" s="59">
        <f t="shared" si="1"/>
        <v>0.92</v>
      </c>
      <c r="G17" s="60">
        <v>10</v>
      </c>
      <c r="H17" s="61">
        <v>32</v>
      </c>
      <c r="I17" s="63">
        <f t="shared" si="2"/>
        <v>0.2782608695652174</v>
      </c>
      <c r="J17" s="61">
        <v>83</v>
      </c>
      <c r="K17" s="64">
        <f t="shared" si="3"/>
        <v>0.7217391304347827</v>
      </c>
    </row>
    <row r="18" spans="1:11" s="69" customFormat="1" ht="18" customHeight="1">
      <c r="A18" s="70" t="s">
        <v>57</v>
      </c>
      <c r="B18" s="71">
        <v>72</v>
      </c>
      <c r="C18" s="72">
        <v>65</v>
      </c>
      <c r="D18" s="73">
        <f t="shared" si="0"/>
        <v>0.9027777777777778</v>
      </c>
      <c r="E18" s="72">
        <v>54</v>
      </c>
      <c r="F18" s="73">
        <f t="shared" si="1"/>
        <v>0.8307692307692308</v>
      </c>
      <c r="G18" s="74">
        <v>11</v>
      </c>
      <c r="H18" s="67">
        <v>13</v>
      </c>
      <c r="I18" s="75">
        <f t="shared" si="2"/>
        <v>0.24074074074074073</v>
      </c>
      <c r="J18" s="67">
        <v>41</v>
      </c>
      <c r="K18" s="68">
        <f t="shared" si="3"/>
        <v>0.7592592592592593</v>
      </c>
    </row>
    <row r="19" spans="1:11" s="69" customFormat="1" ht="18" customHeight="1">
      <c r="A19" s="55" t="s">
        <v>24</v>
      </c>
      <c r="B19" s="56">
        <v>296</v>
      </c>
      <c r="C19" s="58">
        <v>250</v>
      </c>
      <c r="D19" s="59">
        <f t="shared" si="0"/>
        <v>0.8445945945945946</v>
      </c>
      <c r="E19" s="58">
        <v>234</v>
      </c>
      <c r="F19" s="59">
        <f t="shared" si="1"/>
        <v>0.936</v>
      </c>
      <c r="G19" s="60">
        <v>16</v>
      </c>
      <c r="H19" s="61">
        <v>85</v>
      </c>
      <c r="I19" s="63">
        <f t="shared" si="2"/>
        <v>0.36324786324786323</v>
      </c>
      <c r="J19" s="61">
        <v>149</v>
      </c>
      <c r="K19" s="64">
        <f t="shared" si="3"/>
        <v>0.6367521367521367</v>
      </c>
    </row>
    <row r="20" spans="1:11" s="69" customFormat="1" ht="18" customHeight="1">
      <c r="A20" s="70" t="s">
        <v>25</v>
      </c>
      <c r="B20" s="71">
        <v>82</v>
      </c>
      <c r="C20" s="72">
        <v>74</v>
      </c>
      <c r="D20" s="73">
        <f t="shared" si="0"/>
        <v>0.9024390243902439</v>
      </c>
      <c r="E20" s="72">
        <v>62</v>
      </c>
      <c r="F20" s="73">
        <f t="shared" si="1"/>
        <v>0.8378378378378378</v>
      </c>
      <c r="G20" s="74">
        <v>12</v>
      </c>
      <c r="H20" s="67">
        <v>13</v>
      </c>
      <c r="I20" s="75">
        <f t="shared" si="2"/>
        <v>0.20967741935483872</v>
      </c>
      <c r="J20" s="67">
        <v>49</v>
      </c>
      <c r="K20" s="68">
        <f t="shared" si="3"/>
        <v>0.7903225806451613</v>
      </c>
    </row>
    <row r="21" spans="1:11" s="69" customFormat="1" ht="18" customHeight="1">
      <c r="A21" s="55" t="s">
        <v>26</v>
      </c>
      <c r="B21" s="56">
        <v>236</v>
      </c>
      <c r="C21" s="58">
        <v>190</v>
      </c>
      <c r="D21" s="59">
        <f t="shared" si="0"/>
        <v>0.8050847457627118</v>
      </c>
      <c r="E21" s="58">
        <v>184</v>
      </c>
      <c r="F21" s="59">
        <f t="shared" si="1"/>
        <v>0.968421052631579</v>
      </c>
      <c r="G21" s="60">
        <v>6</v>
      </c>
      <c r="H21" s="88">
        <v>72</v>
      </c>
      <c r="I21" s="62">
        <f t="shared" si="2"/>
        <v>0.391304347826087</v>
      </c>
      <c r="J21" s="88">
        <v>112</v>
      </c>
      <c r="K21" s="89">
        <f t="shared" si="3"/>
        <v>0.6086956521739131</v>
      </c>
    </row>
    <row r="22" spans="1:11" s="69" customFormat="1" ht="18" customHeight="1" thickBot="1">
      <c r="A22" s="70" t="s">
        <v>27</v>
      </c>
      <c r="B22" s="71">
        <v>141</v>
      </c>
      <c r="C22" s="72">
        <v>107</v>
      </c>
      <c r="D22" s="66">
        <f t="shared" si="0"/>
        <v>0.7588652482269503</v>
      </c>
      <c r="E22" s="72">
        <v>99</v>
      </c>
      <c r="F22" s="66">
        <f t="shared" si="1"/>
        <v>0.9252336448598131</v>
      </c>
      <c r="G22" s="74">
        <v>8</v>
      </c>
      <c r="H22" s="76">
        <v>34</v>
      </c>
      <c r="I22" s="77">
        <f t="shared" si="2"/>
        <v>0.3434343434343434</v>
      </c>
      <c r="J22" s="78">
        <v>65</v>
      </c>
      <c r="K22" s="80">
        <f t="shared" si="3"/>
        <v>0.6565656565656566</v>
      </c>
    </row>
    <row r="23" spans="1:11" s="69" customFormat="1" ht="18" customHeight="1" thickBot="1">
      <c r="A23" s="90" t="s">
        <v>14</v>
      </c>
      <c r="B23" s="91">
        <f>SUM(B7:B22)</f>
        <v>2828</v>
      </c>
      <c r="C23" s="92">
        <f>SUM(C7:C22)</f>
        <v>2354</v>
      </c>
      <c r="D23" s="93">
        <f t="shared" si="0"/>
        <v>0.8323903818953324</v>
      </c>
      <c r="E23" s="92">
        <f>SUM(E7:E22)</f>
        <v>2169</v>
      </c>
      <c r="F23" s="93">
        <f t="shared" si="1"/>
        <v>0.921410365335599</v>
      </c>
      <c r="G23" s="94">
        <f>SUM(G7:G22)</f>
        <v>185</v>
      </c>
      <c r="H23" s="96">
        <f>SUM(H7:H22)</f>
        <v>725</v>
      </c>
      <c r="I23" s="95">
        <f t="shared" si="2"/>
        <v>0.3342554172429691</v>
      </c>
      <c r="J23" s="96">
        <f>SUM(J7:J22)</f>
        <v>1444</v>
      </c>
      <c r="K23" s="97">
        <f t="shared" si="3"/>
        <v>0.6657445827570309</v>
      </c>
    </row>
    <row r="24" spans="1:11" s="54" customFormat="1" ht="18" customHeight="1">
      <c r="A24" s="51"/>
      <c r="B24" s="52"/>
      <c r="C24" s="52"/>
      <c r="D24" s="53"/>
      <c r="E24" s="52"/>
      <c r="F24" s="53"/>
      <c r="G24" s="52"/>
      <c r="H24" s="52"/>
      <c r="I24" s="53"/>
      <c r="J24" s="52"/>
      <c r="K24" s="53"/>
    </row>
    <row r="25" spans="4:11" s="54" customFormat="1" ht="18" customHeight="1">
      <c r="D25" s="53"/>
      <c r="E25" s="52"/>
      <c r="F25" s="53"/>
      <c r="G25" s="52"/>
      <c r="H25" s="52"/>
      <c r="I25" s="53"/>
      <c r="J25" s="52"/>
      <c r="K25" s="53"/>
    </row>
    <row r="26" spans="1:11" s="54" customFormat="1" ht="18" customHeight="1">
      <c r="A26" s="51"/>
      <c r="B26" s="52"/>
      <c r="C26" s="52"/>
      <c r="D26" s="53"/>
      <c r="E26" s="52"/>
      <c r="F26" s="53"/>
      <c r="G26" s="52"/>
      <c r="H26" s="52"/>
      <c r="I26" s="53"/>
      <c r="J26" s="52"/>
      <c r="K26" s="53"/>
    </row>
    <row r="27" spans="1:11" s="54" customFormat="1" ht="18" customHeight="1" thickBot="1">
      <c r="A27" s="51"/>
      <c r="B27" s="52"/>
      <c r="C27" s="52"/>
      <c r="D27" s="53"/>
      <c r="E27" s="52"/>
      <c r="F27" s="53"/>
      <c r="G27" s="52"/>
      <c r="H27" s="52"/>
      <c r="I27" s="53"/>
      <c r="J27" s="52"/>
      <c r="K27" s="53"/>
    </row>
    <row r="28" spans="1:11" ht="24" thickBot="1">
      <c r="A28" s="108" t="s">
        <v>51</v>
      </c>
      <c r="B28" s="109"/>
      <c r="C28" s="109"/>
      <c r="D28" s="109"/>
      <c r="E28" s="109"/>
      <c r="F28" s="109"/>
      <c r="G28" s="109"/>
      <c r="H28" s="109"/>
      <c r="I28" s="109"/>
      <c r="J28" s="106"/>
      <c r="K28" s="107"/>
    </row>
    <row r="29" spans="1:11" ht="18" customHeight="1">
      <c r="A29" s="19"/>
      <c r="B29" s="20"/>
      <c r="C29" s="20"/>
      <c r="D29" s="21"/>
      <c r="E29" s="20"/>
      <c r="F29" s="20"/>
      <c r="G29" s="20"/>
      <c r="H29" s="104" t="s">
        <v>41</v>
      </c>
      <c r="I29" s="110"/>
      <c r="J29" s="104" t="s">
        <v>43</v>
      </c>
      <c r="K29" s="105"/>
    </row>
    <row r="30" spans="1:11" ht="18" customHeight="1">
      <c r="A30" s="22"/>
      <c r="B30" s="7"/>
      <c r="C30" s="7"/>
      <c r="D30" s="8"/>
      <c r="E30" s="7"/>
      <c r="F30" s="7"/>
      <c r="G30" s="7"/>
      <c r="H30" s="98" t="s">
        <v>42</v>
      </c>
      <c r="I30" s="99"/>
      <c r="J30" s="100" t="s">
        <v>44</v>
      </c>
      <c r="K30" s="101"/>
    </row>
    <row r="31" spans="1:11" ht="18" customHeight="1">
      <c r="A31" s="22"/>
      <c r="B31" s="7"/>
      <c r="C31" s="7"/>
      <c r="D31" s="8"/>
      <c r="E31" s="7"/>
      <c r="F31" s="7"/>
      <c r="G31" s="7"/>
      <c r="H31" s="45"/>
      <c r="I31" s="46"/>
      <c r="J31" s="39"/>
      <c r="K31" s="41"/>
    </row>
    <row r="32" spans="1:11" ht="27" customHeight="1" thickBot="1">
      <c r="A32" s="22"/>
      <c r="B32" s="7"/>
      <c r="C32" s="7"/>
      <c r="D32" s="8"/>
      <c r="E32" s="7"/>
      <c r="F32" s="7"/>
      <c r="G32" s="7"/>
      <c r="H32" s="98" t="s">
        <v>40</v>
      </c>
      <c r="I32" s="99"/>
      <c r="J32" s="102" t="s">
        <v>58</v>
      </c>
      <c r="K32" s="103"/>
    </row>
    <row r="33" spans="1:11" ht="18" customHeight="1">
      <c r="A33" s="22"/>
      <c r="B33" s="47" t="s">
        <v>48</v>
      </c>
      <c r="C33" s="48" t="s">
        <v>49</v>
      </c>
      <c r="D33" s="49" t="s">
        <v>46</v>
      </c>
      <c r="E33" s="48" t="s">
        <v>3</v>
      </c>
      <c r="F33" s="48" t="s">
        <v>47</v>
      </c>
      <c r="G33" s="50" t="s">
        <v>5</v>
      </c>
      <c r="H33" s="42"/>
      <c r="I33" s="43"/>
      <c r="J33" s="42"/>
      <c r="K33" s="44"/>
    </row>
    <row r="34" spans="1:11" s="69" customFormat="1" ht="18" customHeight="1">
      <c r="A34" s="83" t="s">
        <v>0</v>
      </c>
      <c r="B34" s="84">
        <v>2370</v>
      </c>
      <c r="C34" s="85">
        <v>2023</v>
      </c>
      <c r="D34" s="57">
        <f aca="true" t="shared" si="4" ref="D34:D54">C34/B34</f>
        <v>0.8535864978902954</v>
      </c>
      <c r="E34" s="85">
        <v>1911</v>
      </c>
      <c r="F34" s="57">
        <f aca="true" t="shared" si="5" ref="F34:F54">E34/C34</f>
        <v>0.9446366782006921</v>
      </c>
      <c r="G34" s="86">
        <v>112</v>
      </c>
      <c r="H34" s="61">
        <v>613</v>
      </c>
      <c r="I34" s="87">
        <f aca="true" t="shared" si="6" ref="I34:I54">H34/E34</f>
        <v>0.3207744636316065</v>
      </c>
      <c r="J34" s="61">
        <v>1298</v>
      </c>
      <c r="K34" s="64">
        <f aca="true" t="shared" si="7" ref="K34:K54">J34/E34</f>
        <v>0.6792255363683936</v>
      </c>
    </row>
    <row r="35" spans="1:11" s="69" customFormat="1" ht="18" customHeight="1">
      <c r="A35" s="70" t="s">
        <v>35</v>
      </c>
      <c r="B35" s="71">
        <v>121</v>
      </c>
      <c r="C35" s="72">
        <v>107</v>
      </c>
      <c r="D35" s="73">
        <f t="shared" si="4"/>
        <v>0.8842975206611571</v>
      </c>
      <c r="E35" s="72">
        <v>97</v>
      </c>
      <c r="F35" s="73">
        <f t="shared" si="5"/>
        <v>0.9065420560747663</v>
      </c>
      <c r="G35" s="74">
        <v>10</v>
      </c>
      <c r="H35" s="67">
        <v>61</v>
      </c>
      <c r="I35" s="75">
        <f t="shared" si="6"/>
        <v>0.6288659793814433</v>
      </c>
      <c r="J35" s="67">
        <v>36</v>
      </c>
      <c r="K35" s="68">
        <f t="shared" si="7"/>
        <v>0.3711340206185567</v>
      </c>
    </row>
    <row r="36" spans="1:11" s="69" customFormat="1" ht="18" customHeight="1">
      <c r="A36" s="55" t="s">
        <v>34</v>
      </c>
      <c r="B36" s="56">
        <v>218</v>
      </c>
      <c r="C36" s="58">
        <v>188</v>
      </c>
      <c r="D36" s="59">
        <f t="shared" si="4"/>
        <v>0.8623853211009175</v>
      </c>
      <c r="E36" s="58">
        <v>174</v>
      </c>
      <c r="F36" s="59">
        <f t="shared" si="5"/>
        <v>0.925531914893617</v>
      </c>
      <c r="G36" s="60">
        <v>14</v>
      </c>
      <c r="H36" s="61">
        <v>68</v>
      </c>
      <c r="I36" s="63">
        <f t="shared" si="6"/>
        <v>0.39080459770114945</v>
      </c>
      <c r="J36" s="61">
        <v>106</v>
      </c>
      <c r="K36" s="64">
        <f t="shared" si="7"/>
        <v>0.6091954022988506</v>
      </c>
    </row>
    <row r="37" spans="1:11" s="69" customFormat="1" ht="18" customHeight="1">
      <c r="A37" s="70" t="s">
        <v>53</v>
      </c>
      <c r="B37" s="71">
        <v>115</v>
      </c>
      <c r="C37" s="72">
        <v>93</v>
      </c>
      <c r="D37" s="73">
        <f t="shared" si="4"/>
        <v>0.808695652173913</v>
      </c>
      <c r="E37" s="72">
        <v>81</v>
      </c>
      <c r="F37" s="73">
        <f t="shared" si="5"/>
        <v>0.8709677419354839</v>
      </c>
      <c r="G37" s="74">
        <v>12</v>
      </c>
      <c r="H37" s="67">
        <v>42</v>
      </c>
      <c r="I37" s="75">
        <f t="shared" si="6"/>
        <v>0.5185185185185185</v>
      </c>
      <c r="J37" s="67">
        <v>39</v>
      </c>
      <c r="K37" s="68">
        <f t="shared" si="7"/>
        <v>0.48148148148148145</v>
      </c>
    </row>
    <row r="38" spans="1:11" s="69" customFormat="1" ht="18" customHeight="1">
      <c r="A38" s="55" t="s">
        <v>6</v>
      </c>
      <c r="B38" s="56">
        <v>625</v>
      </c>
      <c r="C38" s="58">
        <v>522</v>
      </c>
      <c r="D38" s="57">
        <f t="shared" si="4"/>
        <v>0.8352</v>
      </c>
      <c r="E38" s="58">
        <v>474</v>
      </c>
      <c r="F38" s="57">
        <f t="shared" si="5"/>
        <v>0.9080459770114943</v>
      </c>
      <c r="G38" s="60">
        <v>48</v>
      </c>
      <c r="H38" s="88">
        <v>221</v>
      </c>
      <c r="I38" s="62">
        <f t="shared" si="6"/>
        <v>0.46624472573839665</v>
      </c>
      <c r="J38" s="88">
        <v>253</v>
      </c>
      <c r="K38" s="89">
        <f t="shared" si="7"/>
        <v>0.5337552742616034</v>
      </c>
    </row>
    <row r="39" spans="1:11" s="69" customFormat="1" ht="18" customHeight="1">
      <c r="A39" s="70" t="s">
        <v>55</v>
      </c>
      <c r="B39" s="71">
        <v>105</v>
      </c>
      <c r="C39" s="72">
        <v>91</v>
      </c>
      <c r="D39" s="73">
        <f t="shared" si="4"/>
        <v>0.8666666666666667</v>
      </c>
      <c r="E39" s="72">
        <v>86</v>
      </c>
      <c r="F39" s="73">
        <f t="shared" si="5"/>
        <v>0.945054945054945</v>
      </c>
      <c r="G39" s="74">
        <v>5</v>
      </c>
      <c r="H39" s="67">
        <v>31</v>
      </c>
      <c r="I39" s="75">
        <f t="shared" si="6"/>
        <v>0.36046511627906974</v>
      </c>
      <c r="J39" s="67">
        <v>55</v>
      </c>
      <c r="K39" s="68">
        <f t="shared" si="7"/>
        <v>0.6395348837209303</v>
      </c>
    </row>
    <row r="40" spans="1:11" s="69" customFormat="1" ht="18" customHeight="1">
      <c r="A40" s="55" t="s">
        <v>7</v>
      </c>
      <c r="B40" s="56">
        <v>643</v>
      </c>
      <c r="C40" s="58">
        <v>551</v>
      </c>
      <c r="D40" s="59">
        <f t="shared" si="4"/>
        <v>0.8569206842923794</v>
      </c>
      <c r="E40" s="58">
        <v>524</v>
      </c>
      <c r="F40" s="59">
        <f t="shared" si="5"/>
        <v>0.9509981851179673</v>
      </c>
      <c r="G40" s="60">
        <v>27</v>
      </c>
      <c r="H40" s="61">
        <v>157</v>
      </c>
      <c r="I40" s="63">
        <f t="shared" si="6"/>
        <v>0.29961832061068705</v>
      </c>
      <c r="J40" s="61">
        <v>367</v>
      </c>
      <c r="K40" s="64">
        <f t="shared" si="7"/>
        <v>0.700381679389313</v>
      </c>
    </row>
    <row r="41" spans="1:11" s="69" customFormat="1" ht="18" customHeight="1">
      <c r="A41" s="70" t="s">
        <v>8</v>
      </c>
      <c r="B41" s="71">
        <v>440</v>
      </c>
      <c r="C41" s="72">
        <v>367</v>
      </c>
      <c r="D41" s="73">
        <f t="shared" si="4"/>
        <v>0.8340909090909091</v>
      </c>
      <c r="E41" s="72">
        <v>349</v>
      </c>
      <c r="F41" s="73">
        <f t="shared" si="5"/>
        <v>0.9509536784741145</v>
      </c>
      <c r="G41" s="74">
        <v>18</v>
      </c>
      <c r="H41" s="67">
        <v>161</v>
      </c>
      <c r="I41" s="75">
        <f t="shared" si="6"/>
        <v>0.46131805157593125</v>
      </c>
      <c r="J41" s="67">
        <v>188</v>
      </c>
      <c r="K41" s="68">
        <f t="shared" si="7"/>
        <v>0.5386819484240688</v>
      </c>
    </row>
    <row r="42" spans="1:11" s="69" customFormat="1" ht="18" customHeight="1">
      <c r="A42" s="55" t="s">
        <v>9</v>
      </c>
      <c r="B42" s="56">
        <v>441</v>
      </c>
      <c r="C42" s="58">
        <v>389</v>
      </c>
      <c r="D42" s="59">
        <f t="shared" si="4"/>
        <v>0.8820861678004536</v>
      </c>
      <c r="E42" s="58">
        <v>365</v>
      </c>
      <c r="F42" s="59">
        <f t="shared" si="5"/>
        <v>0.9383033419023136</v>
      </c>
      <c r="G42" s="60">
        <v>24</v>
      </c>
      <c r="H42" s="61">
        <v>173</v>
      </c>
      <c r="I42" s="63">
        <f t="shared" si="6"/>
        <v>0.473972602739726</v>
      </c>
      <c r="J42" s="61">
        <v>192</v>
      </c>
      <c r="K42" s="64">
        <f t="shared" si="7"/>
        <v>0.5260273972602739</v>
      </c>
    </row>
    <row r="43" spans="1:11" s="69" customFormat="1" ht="18" customHeight="1">
      <c r="A43" s="70" t="s">
        <v>37</v>
      </c>
      <c r="B43" s="71">
        <v>404</v>
      </c>
      <c r="C43" s="72">
        <v>337</v>
      </c>
      <c r="D43" s="73">
        <f t="shared" si="4"/>
        <v>0.8341584158415841</v>
      </c>
      <c r="E43" s="72">
        <v>317</v>
      </c>
      <c r="F43" s="73">
        <f t="shared" si="5"/>
        <v>0.9406528189910979</v>
      </c>
      <c r="G43" s="74">
        <v>20</v>
      </c>
      <c r="H43" s="67">
        <v>94</v>
      </c>
      <c r="I43" s="75">
        <f t="shared" si="6"/>
        <v>0.29652996845425866</v>
      </c>
      <c r="J43" s="67">
        <v>223</v>
      </c>
      <c r="K43" s="68">
        <f t="shared" si="7"/>
        <v>0.7034700315457413</v>
      </c>
    </row>
    <row r="44" spans="1:11" s="69" customFormat="1" ht="18" customHeight="1">
      <c r="A44" s="55" t="s">
        <v>38</v>
      </c>
      <c r="B44" s="56">
        <v>224</v>
      </c>
      <c r="C44" s="58">
        <v>191</v>
      </c>
      <c r="D44" s="59">
        <f t="shared" si="4"/>
        <v>0.8526785714285714</v>
      </c>
      <c r="E44" s="58">
        <v>182</v>
      </c>
      <c r="F44" s="59">
        <f t="shared" si="5"/>
        <v>0.9528795811518325</v>
      </c>
      <c r="G44" s="60">
        <v>9</v>
      </c>
      <c r="H44" s="61">
        <v>80</v>
      </c>
      <c r="I44" s="63">
        <f t="shared" si="6"/>
        <v>0.43956043956043955</v>
      </c>
      <c r="J44" s="61">
        <v>102</v>
      </c>
      <c r="K44" s="64">
        <f t="shared" si="7"/>
        <v>0.5604395604395604</v>
      </c>
    </row>
    <row r="45" spans="1:11" s="69" customFormat="1" ht="18" customHeight="1">
      <c r="A45" s="70" t="s">
        <v>52</v>
      </c>
      <c r="B45" s="71">
        <v>113</v>
      </c>
      <c r="C45" s="72">
        <v>94</v>
      </c>
      <c r="D45" s="73">
        <f t="shared" si="4"/>
        <v>0.831858407079646</v>
      </c>
      <c r="E45" s="72">
        <v>87</v>
      </c>
      <c r="F45" s="73">
        <f t="shared" si="5"/>
        <v>0.925531914893617</v>
      </c>
      <c r="G45" s="74">
        <v>7</v>
      </c>
      <c r="H45" s="67">
        <v>47</v>
      </c>
      <c r="I45" s="75">
        <f t="shared" si="6"/>
        <v>0.5402298850574713</v>
      </c>
      <c r="J45" s="67">
        <v>40</v>
      </c>
      <c r="K45" s="81">
        <f t="shared" si="7"/>
        <v>0.45977011494252873</v>
      </c>
    </row>
    <row r="46" spans="1:11" s="69" customFormat="1" ht="18" customHeight="1">
      <c r="A46" s="55" t="s">
        <v>10</v>
      </c>
      <c r="B46" s="56">
        <v>188</v>
      </c>
      <c r="C46" s="58">
        <v>153</v>
      </c>
      <c r="D46" s="59">
        <f t="shared" si="4"/>
        <v>0.8138297872340425</v>
      </c>
      <c r="E46" s="58">
        <v>145</v>
      </c>
      <c r="F46" s="59">
        <f t="shared" si="5"/>
        <v>0.9477124183006536</v>
      </c>
      <c r="G46" s="60">
        <v>8</v>
      </c>
      <c r="H46" s="61">
        <v>39</v>
      </c>
      <c r="I46" s="63">
        <f t="shared" si="6"/>
        <v>0.2689655172413793</v>
      </c>
      <c r="J46" s="61">
        <v>106</v>
      </c>
      <c r="K46" s="65">
        <f t="shared" si="7"/>
        <v>0.7310344827586207</v>
      </c>
    </row>
    <row r="47" spans="1:11" s="69" customFormat="1" ht="18" customHeight="1">
      <c r="A47" s="70" t="s">
        <v>11</v>
      </c>
      <c r="B47" s="71">
        <v>306</v>
      </c>
      <c r="C47" s="72">
        <v>245</v>
      </c>
      <c r="D47" s="73">
        <f t="shared" si="4"/>
        <v>0.8006535947712419</v>
      </c>
      <c r="E47" s="72">
        <v>227</v>
      </c>
      <c r="F47" s="73">
        <f t="shared" si="5"/>
        <v>0.926530612244898</v>
      </c>
      <c r="G47" s="74">
        <v>18</v>
      </c>
      <c r="H47" s="67">
        <v>90</v>
      </c>
      <c r="I47" s="75">
        <f t="shared" si="6"/>
        <v>0.3964757709251101</v>
      </c>
      <c r="J47" s="67">
        <v>137</v>
      </c>
      <c r="K47" s="81">
        <f t="shared" si="7"/>
        <v>0.6035242290748899</v>
      </c>
    </row>
    <row r="48" spans="1:11" s="69" customFormat="1" ht="18" customHeight="1">
      <c r="A48" s="55" t="s">
        <v>12</v>
      </c>
      <c r="B48" s="56">
        <v>223</v>
      </c>
      <c r="C48" s="58">
        <v>189</v>
      </c>
      <c r="D48" s="59">
        <f t="shared" si="4"/>
        <v>0.8475336322869955</v>
      </c>
      <c r="E48" s="58">
        <v>173</v>
      </c>
      <c r="F48" s="59">
        <f t="shared" si="5"/>
        <v>0.9153439153439153</v>
      </c>
      <c r="G48" s="60">
        <v>16</v>
      </c>
      <c r="H48" s="61">
        <v>58</v>
      </c>
      <c r="I48" s="63">
        <f t="shared" si="6"/>
        <v>0.3352601156069364</v>
      </c>
      <c r="J48" s="61">
        <v>115</v>
      </c>
      <c r="K48" s="64">
        <f t="shared" si="7"/>
        <v>0.6647398843930635</v>
      </c>
    </row>
    <row r="49" spans="1:11" s="69" customFormat="1" ht="18" customHeight="1">
      <c r="A49" s="70" t="s">
        <v>39</v>
      </c>
      <c r="B49" s="71">
        <v>66</v>
      </c>
      <c r="C49" s="72">
        <v>59</v>
      </c>
      <c r="D49" s="66">
        <f t="shared" si="4"/>
        <v>0.8939393939393939</v>
      </c>
      <c r="E49" s="72">
        <v>53</v>
      </c>
      <c r="F49" s="66">
        <f t="shared" si="5"/>
        <v>0.8983050847457628</v>
      </c>
      <c r="G49" s="74">
        <v>6</v>
      </c>
      <c r="H49" s="67">
        <v>38</v>
      </c>
      <c r="I49" s="75">
        <f t="shared" si="6"/>
        <v>0.7169811320754716</v>
      </c>
      <c r="J49" s="67">
        <v>15</v>
      </c>
      <c r="K49" s="81">
        <f t="shared" si="7"/>
        <v>0.2830188679245283</v>
      </c>
    </row>
    <row r="50" spans="1:11" s="69" customFormat="1" ht="18" customHeight="1">
      <c r="A50" s="55" t="s">
        <v>13</v>
      </c>
      <c r="B50" s="56">
        <v>903</v>
      </c>
      <c r="C50" s="58">
        <v>760</v>
      </c>
      <c r="D50" s="57">
        <f t="shared" si="4"/>
        <v>0.8416389811738649</v>
      </c>
      <c r="E50" s="58">
        <v>713</v>
      </c>
      <c r="F50" s="59">
        <f t="shared" si="5"/>
        <v>0.9381578947368421</v>
      </c>
      <c r="G50" s="60">
        <v>47</v>
      </c>
      <c r="H50" s="61">
        <v>253</v>
      </c>
      <c r="I50" s="63">
        <f t="shared" si="6"/>
        <v>0.3548387096774194</v>
      </c>
      <c r="J50" s="61">
        <v>460</v>
      </c>
      <c r="K50" s="64">
        <f t="shared" si="7"/>
        <v>0.6451612903225806</v>
      </c>
    </row>
    <row r="51" spans="1:11" s="69" customFormat="1" ht="18" customHeight="1">
      <c r="A51" s="70" t="s">
        <v>33</v>
      </c>
      <c r="B51" s="71">
        <v>492</v>
      </c>
      <c r="C51" s="82">
        <v>419</v>
      </c>
      <c r="D51" s="66">
        <f t="shared" si="4"/>
        <v>0.8516260162601627</v>
      </c>
      <c r="E51" s="72">
        <v>384</v>
      </c>
      <c r="F51" s="73">
        <f t="shared" si="5"/>
        <v>0.9164677804295943</v>
      </c>
      <c r="G51" s="74">
        <v>35</v>
      </c>
      <c r="H51" s="67">
        <v>154</v>
      </c>
      <c r="I51" s="75">
        <f t="shared" si="6"/>
        <v>0.4010416666666667</v>
      </c>
      <c r="J51" s="67">
        <v>230</v>
      </c>
      <c r="K51" s="68">
        <f t="shared" si="7"/>
        <v>0.5989583333333334</v>
      </c>
    </row>
    <row r="52" spans="1:11" s="69" customFormat="1" ht="18" customHeight="1">
      <c r="A52" s="55" t="s">
        <v>54</v>
      </c>
      <c r="B52" s="56">
        <v>81</v>
      </c>
      <c r="C52" s="56">
        <v>71</v>
      </c>
      <c r="D52" s="57">
        <f t="shared" si="4"/>
        <v>0.8765432098765432</v>
      </c>
      <c r="E52" s="58">
        <v>71</v>
      </c>
      <c r="F52" s="59">
        <f t="shared" si="5"/>
        <v>1</v>
      </c>
      <c r="G52" s="60">
        <v>0</v>
      </c>
      <c r="H52" s="61">
        <v>27</v>
      </c>
      <c r="I52" s="63">
        <f t="shared" si="6"/>
        <v>0.38028169014084506</v>
      </c>
      <c r="J52" s="61">
        <v>44</v>
      </c>
      <c r="K52" s="64">
        <f t="shared" si="7"/>
        <v>0.6197183098591549</v>
      </c>
    </row>
    <row r="53" spans="1:11" s="69" customFormat="1" ht="18" customHeight="1" thickBot="1">
      <c r="A53" s="70" t="s">
        <v>36</v>
      </c>
      <c r="B53" s="71">
        <v>190</v>
      </c>
      <c r="C53" s="72">
        <v>156</v>
      </c>
      <c r="D53" s="66">
        <f t="shared" si="4"/>
        <v>0.8210526315789474</v>
      </c>
      <c r="E53" s="72">
        <v>147</v>
      </c>
      <c r="F53" s="66">
        <f t="shared" si="5"/>
        <v>0.9423076923076923</v>
      </c>
      <c r="G53" s="74">
        <v>9</v>
      </c>
      <c r="H53" s="76">
        <v>60</v>
      </c>
      <c r="I53" s="77">
        <f t="shared" si="6"/>
        <v>0.40816326530612246</v>
      </c>
      <c r="J53" s="78">
        <v>87</v>
      </c>
      <c r="K53" s="79">
        <f t="shared" si="7"/>
        <v>0.5918367346938775</v>
      </c>
    </row>
    <row r="54" spans="1:11" s="69" customFormat="1" ht="18" customHeight="1" thickBot="1">
      <c r="A54" s="90" t="s">
        <v>14</v>
      </c>
      <c r="B54" s="91">
        <f>SUM(B34:B53)</f>
        <v>8268</v>
      </c>
      <c r="C54" s="92">
        <f>SUM(C34:C53)</f>
        <v>7005</v>
      </c>
      <c r="D54" s="93">
        <f t="shared" si="4"/>
        <v>0.8472423802612482</v>
      </c>
      <c r="E54" s="92">
        <f>SUM(E34:E53)</f>
        <v>6560</v>
      </c>
      <c r="F54" s="93">
        <f t="shared" si="5"/>
        <v>0.9364739471805853</v>
      </c>
      <c r="G54" s="94">
        <f>SUM(G34:G53)</f>
        <v>445</v>
      </c>
      <c r="H54" s="96">
        <f>SUM(H34:H53)</f>
        <v>2467</v>
      </c>
      <c r="I54" s="95">
        <f t="shared" si="6"/>
        <v>0.3760670731707317</v>
      </c>
      <c r="J54" s="96">
        <f>SUM(J34:J53)</f>
        <v>4093</v>
      </c>
      <c r="K54" s="97">
        <f t="shared" si="7"/>
        <v>0.6239329268292683</v>
      </c>
    </row>
  </sheetData>
  <sheetProtection/>
  <mergeCells count="16">
    <mergeCell ref="A1:I1"/>
    <mergeCell ref="J1:K1"/>
    <mergeCell ref="H2:I2"/>
    <mergeCell ref="A28:I28"/>
    <mergeCell ref="J30:K30"/>
    <mergeCell ref="J32:K32"/>
    <mergeCell ref="J29:K29"/>
    <mergeCell ref="J2:K2"/>
    <mergeCell ref="J5:K5"/>
    <mergeCell ref="J3:K3"/>
    <mergeCell ref="J28:K28"/>
    <mergeCell ref="H5:I5"/>
    <mergeCell ref="H3:I3"/>
    <mergeCell ref="H30:I30"/>
    <mergeCell ref="H32:I32"/>
    <mergeCell ref="H29:I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0"/>
  <sheetViews>
    <sheetView zoomScalePageLayoutView="0" workbookViewId="0" topLeftCell="A1">
      <selection activeCell="K13" sqref="J13:K13"/>
    </sheetView>
  </sheetViews>
  <sheetFormatPr defaultColWidth="11.421875" defaultRowHeight="12.75"/>
  <cols>
    <col min="1" max="1" width="11.8515625" style="2" bestFit="1" customWidth="1"/>
    <col min="2" max="2" width="10.7109375" style="3" bestFit="1" customWidth="1"/>
    <col min="3" max="3" width="6.8515625" style="3" bestFit="1" customWidth="1"/>
    <col min="4" max="4" width="9.00390625" style="4" bestFit="1" customWidth="1"/>
    <col min="5" max="5" width="5.00390625" style="3" bestFit="1" customWidth="1"/>
    <col min="6" max="6" width="10.00390625" style="6" bestFit="1" customWidth="1"/>
    <col min="7" max="7" width="5.00390625" style="3" bestFit="1" customWidth="1"/>
    <col min="8" max="9" width="7.7109375" style="5" bestFit="1" customWidth="1"/>
    <col min="10" max="16384" width="11.421875" style="2" customWidth="1"/>
  </cols>
  <sheetData>
    <row r="1" spans="1:9" s="1" customFormat="1" ht="15" customHeight="1">
      <c r="A1" s="19"/>
      <c r="B1" s="20"/>
      <c r="C1" s="20"/>
      <c r="D1" s="21"/>
      <c r="E1" s="20"/>
      <c r="F1" s="20"/>
      <c r="G1" s="20"/>
      <c r="H1" s="114" t="s">
        <v>30</v>
      </c>
      <c r="I1" s="33"/>
    </row>
    <row r="2" spans="1:9" ht="12.75">
      <c r="A2" s="22"/>
      <c r="B2" s="7"/>
      <c r="C2" s="7"/>
      <c r="D2" s="8"/>
      <c r="E2" s="7"/>
      <c r="F2" s="7"/>
      <c r="G2" s="7"/>
      <c r="H2" s="115"/>
      <c r="I2" s="34"/>
    </row>
    <row r="3" spans="1:9" ht="12.75">
      <c r="A3" s="111" t="s">
        <v>32</v>
      </c>
      <c r="B3" s="112"/>
      <c r="C3" s="112"/>
      <c r="D3" s="112"/>
      <c r="E3" s="112"/>
      <c r="F3" s="112"/>
      <c r="G3" s="113"/>
      <c r="H3" s="115"/>
      <c r="I3" s="34"/>
    </row>
    <row r="4" spans="1:9" ht="156">
      <c r="A4" s="22"/>
      <c r="B4" s="7"/>
      <c r="C4" s="7"/>
      <c r="D4" s="8"/>
      <c r="E4" s="7"/>
      <c r="F4" s="7"/>
      <c r="G4" s="7"/>
      <c r="H4" s="116"/>
      <c r="I4" s="35" t="s">
        <v>31</v>
      </c>
    </row>
    <row r="5" spans="1:9" ht="12.75">
      <c r="A5" s="23"/>
      <c r="B5" s="9" t="s">
        <v>29</v>
      </c>
      <c r="C5" s="9" t="s">
        <v>1</v>
      </c>
      <c r="D5" s="10" t="s">
        <v>2</v>
      </c>
      <c r="E5" s="9" t="s">
        <v>3</v>
      </c>
      <c r="F5" s="9" t="s">
        <v>4</v>
      </c>
      <c r="G5" s="11" t="s">
        <v>5</v>
      </c>
      <c r="H5" s="11"/>
      <c r="I5" s="24"/>
    </row>
    <row r="6" spans="1:9" ht="12.75">
      <c r="A6" s="23" t="s">
        <v>15</v>
      </c>
      <c r="B6" s="9">
        <v>2828</v>
      </c>
      <c r="C6" s="9">
        <v>2354</v>
      </c>
      <c r="D6" s="10">
        <f>C6/B6</f>
        <v>0.8323903818953324</v>
      </c>
      <c r="E6" s="9">
        <v>2169</v>
      </c>
      <c r="F6" s="10">
        <f>E6/C6</f>
        <v>0.921410365335599</v>
      </c>
      <c r="G6" s="11">
        <v>185</v>
      </c>
      <c r="H6" s="11">
        <v>725</v>
      </c>
      <c r="I6" s="24">
        <v>1444</v>
      </c>
    </row>
    <row r="7" spans="1:9" ht="13.5" thickBot="1">
      <c r="A7" s="25" t="s">
        <v>0</v>
      </c>
      <c r="B7" s="12">
        <v>8268</v>
      </c>
      <c r="C7" s="12">
        <v>7005</v>
      </c>
      <c r="D7" s="13">
        <f>C7/B7</f>
        <v>0.8472423802612482</v>
      </c>
      <c r="E7" s="12">
        <v>6560</v>
      </c>
      <c r="F7" s="13">
        <f>E7/C7</f>
        <v>0.9364739471805853</v>
      </c>
      <c r="G7" s="14">
        <v>445</v>
      </c>
      <c r="H7" s="14">
        <v>2467</v>
      </c>
      <c r="I7" s="26">
        <v>4093</v>
      </c>
    </row>
    <row r="8" spans="1:9" ht="13.5" thickBot="1">
      <c r="A8" s="15" t="s">
        <v>14</v>
      </c>
      <c r="B8" s="16">
        <f>SUM(B6:B7)</f>
        <v>11096</v>
      </c>
      <c r="C8" s="16">
        <f>SUM(C6:C7)</f>
        <v>9359</v>
      </c>
      <c r="D8" s="17">
        <f>C8/B8</f>
        <v>0.8434571016582553</v>
      </c>
      <c r="E8" s="16">
        <f>SUM(E6:E7)</f>
        <v>8729</v>
      </c>
      <c r="F8" s="17">
        <f>E8/C8</f>
        <v>0.9326851159311892</v>
      </c>
      <c r="G8" s="18">
        <f>SUM(G6:G7)</f>
        <v>630</v>
      </c>
      <c r="H8" s="36">
        <f>SUM(H6:H7)</f>
        <v>3192</v>
      </c>
      <c r="I8" s="37">
        <f>SUM(I6:I7)</f>
        <v>5537</v>
      </c>
    </row>
    <row r="9" spans="1:9" ht="13.5" thickBot="1">
      <c r="A9" s="27"/>
      <c r="B9" s="28"/>
      <c r="C9" s="28"/>
      <c r="D9" s="29"/>
      <c r="E9" s="28"/>
      <c r="F9" s="28"/>
      <c r="G9" s="30"/>
      <c r="H9" s="31">
        <f>H8/E8</f>
        <v>0.3656776263031275</v>
      </c>
      <c r="I9" s="32">
        <f>I8/E8</f>
        <v>0.6343223736968725</v>
      </c>
    </row>
    <row r="10" spans="8:9" ht="11.25">
      <c r="H10" s="3"/>
      <c r="I10" s="3"/>
    </row>
    <row r="11" spans="8:9" ht="11.25">
      <c r="H11" s="3"/>
      <c r="I11" s="3"/>
    </row>
    <row r="12" spans="8:9" ht="11.25">
      <c r="H12" s="3"/>
      <c r="I12" s="3"/>
    </row>
    <row r="13" spans="8:9" ht="11.25">
      <c r="H13" s="3"/>
      <c r="I13" s="3"/>
    </row>
    <row r="14" spans="8:9" ht="11.25">
      <c r="H14" s="3"/>
      <c r="I14" s="3"/>
    </row>
    <row r="15" spans="8:9" ht="11.25">
      <c r="H15" s="3"/>
      <c r="I15" s="3"/>
    </row>
    <row r="16" spans="8:9" ht="11.25">
      <c r="H16" s="3"/>
      <c r="I16" s="3"/>
    </row>
    <row r="17" spans="8:9" ht="11.25">
      <c r="H17" s="3"/>
      <c r="I17" s="3"/>
    </row>
    <row r="18" spans="8:9" ht="11.25">
      <c r="H18" s="3"/>
      <c r="I18" s="3"/>
    </row>
    <row r="19" spans="8:9" ht="11.25">
      <c r="H19" s="3"/>
      <c r="I19" s="3"/>
    </row>
    <row r="20" spans="8:9" ht="11.25">
      <c r="H20" s="3"/>
      <c r="I20" s="3"/>
    </row>
    <row r="21" spans="8:9" ht="11.25">
      <c r="H21" s="3"/>
      <c r="I21" s="3"/>
    </row>
    <row r="22" spans="8:9" ht="11.25">
      <c r="H22" s="3"/>
      <c r="I22" s="3"/>
    </row>
    <row r="23" spans="8:9" ht="11.25">
      <c r="H23" s="3"/>
      <c r="I23" s="3"/>
    </row>
    <row r="24" spans="8:9" ht="11.25">
      <c r="H24" s="3"/>
      <c r="I24" s="3"/>
    </row>
    <row r="25" spans="8:9" ht="11.25">
      <c r="H25" s="3"/>
      <c r="I25" s="3"/>
    </row>
    <row r="26" spans="8:9" ht="11.25">
      <c r="H26" s="3"/>
      <c r="I26" s="3"/>
    </row>
    <row r="27" spans="8:9" ht="11.25">
      <c r="H27" s="3"/>
      <c r="I27" s="3"/>
    </row>
    <row r="28" spans="8:9" ht="11.25">
      <c r="H28" s="3"/>
      <c r="I28" s="3"/>
    </row>
    <row r="29" spans="8:9" ht="11.25">
      <c r="H29" s="3"/>
      <c r="I29" s="3"/>
    </row>
    <row r="30" spans="8:9" ht="11.25">
      <c r="H30" s="3"/>
      <c r="I30" s="3"/>
    </row>
    <row r="31" spans="8:9" ht="11.25">
      <c r="H31" s="3"/>
      <c r="I31" s="3"/>
    </row>
    <row r="32" spans="8:9" ht="11.25">
      <c r="H32" s="3"/>
      <c r="I32" s="3"/>
    </row>
    <row r="33" spans="8:9" ht="11.25">
      <c r="H33" s="3"/>
      <c r="I33" s="3"/>
    </row>
    <row r="34" spans="8:9" ht="11.25">
      <c r="H34" s="3"/>
      <c r="I34" s="3"/>
    </row>
    <row r="35" spans="8:9" ht="11.25">
      <c r="H35" s="3"/>
      <c r="I35" s="3"/>
    </row>
    <row r="36" spans="8:9" ht="11.25">
      <c r="H36" s="3"/>
      <c r="I36" s="3"/>
    </row>
    <row r="37" spans="8:9" ht="11.25">
      <c r="H37" s="3"/>
      <c r="I37" s="3"/>
    </row>
    <row r="38" spans="8:9" ht="11.25">
      <c r="H38" s="3"/>
      <c r="I38" s="3"/>
    </row>
    <row r="39" spans="8:9" ht="11.25">
      <c r="H39" s="3"/>
      <c r="I39" s="3"/>
    </row>
    <row r="40" spans="8:9" ht="11.25">
      <c r="H40" s="3"/>
      <c r="I40" s="3"/>
    </row>
    <row r="41" spans="8:9" ht="11.25">
      <c r="H41" s="3"/>
      <c r="I41" s="3"/>
    </row>
    <row r="42" spans="8:9" ht="11.25">
      <c r="H42" s="3"/>
      <c r="I42" s="3"/>
    </row>
    <row r="43" spans="8:9" ht="11.25">
      <c r="H43" s="3"/>
      <c r="I43" s="3"/>
    </row>
    <row r="44" spans="8:9" ht="11.25">
      <c r="H44" s="3"/>
      <c r="I44" s="3"/>
    </row>
    <row r="45" spans="8:9" ht="11.25">
      <c r="H45" s="3"/>
      <c r="I45" s="3"/>
    </row>
    <row r="46" spans="8:9" ht="11.25">
      <c r="H46" s="3"/>
      <c r="I46" s="3"/>
    </row>
    <row r="47" spans="8:9" ht="11.25">
      <c r="H47" s="3"/>
      <c r="I47" s="3"/>
    </row>
    <row r="48" spans="8:9" ht="11.25">
      <c r="H48" s="3"/>
      <c r="I48" s="3"/>
    </row>
    <row r="49" spans="8:9" ht="11.25">
      <c r="H49" s="3"/>
      <c r="I49" s="3"/>
    </row>
    <row r="50" spans="8:9" ht="11.25">
      <c r="H50" s="3"/>
      <c r="I50" s="3"/>
    </row>
    <row r="51" spans="8:9" ht="11.25">
      <c r="H51" s="3"/>
      <c r="I51" s="3"/>
    </row>
    <row r="52" spans="8:9" ht="11.25">
      <c r="H52" s="3"/>
      <c r="I52" s="3"/>
    </row>
    <row r="53" spans="8:9" ht="11.25">
      <c r="H53" s="3"/>
      <c r="I53" s="3"/>
    </row>
    <row r="54" spans="8:9" ht="11.25">
      <c r="H54" s="3"/>
      <c r="I54" s="3"/>
    </row>
    <row r="55" spans="8:9" ht="11.25">
      <c r="H55" s="3"/>
      <c r="I55" s="3"/>
    </row>
    <row r="56" spans="8:9" ht="11.25">
      <c r="H56" s="3"/>
      <c r="I56" s="3"/>
    </row>
    <row r="57" spans="8:9" ht="11.25">
      <c r="H57" s="3"/>
      <c r="I57" s="3"/>
    </row>
    <row r="58" spans="8:9" ht="11.25">
      <c r="H58" s="3"/>
      <c r="I58" s="3"/>
    </row>
    <row r="59" spans="8:9" ht="11.25">
      <c r="H59" s="3"/>
      <c r="I59" s="3"/>
    </row>
    <row r="60" spans="8:9" ht="11.25">
      <c r="H60" s="3"/>
      <c r="I60" s="3"/>
    </row>
    <row r="61" spans="8:9" ht="11.25">
      <c r="H61" s="3"/>
      <c r="I61" s="3"/>
    </row>
    <row r="62" spans="8:9" ht="11.25">
      <c r="H62" s="3"/>
      <c r="I62" s="3"/>
    </row>
    <row r="63" spans="8:9" ht="11.25">
      <c r="H63" s="3"/>
      <c r="I63" s="3"/>
    </row>
    <row r="64" spans="8:9" ht="11.25">
      <c r="H64" s="3"/>
      <c r="I64" s="3"/>
    </row>
    <row r="65" spans="8:9" ht="11.25">
      <c r="H65" s="3"/>
      <c r="I65" s="3"/>
    </row>
    <row r="66" spans="7:9" ht="11.25">
      <c r="G66" s="2"/>
      <c r="H66" s="2"/>
      <c r="I66" s="2"/>
    </row>
    <row r="67" spans="7:9" ht="11.25">
      <c r="G67" s="2"/>
      <c r="H67" s="2"/>
      <c r="I67" s="2"/>
    </row>
    <row r="68" spans="7:9" ht="11.25">
      <c r="G68" s="2"/>
      <c r="H68" s="2"/>
      <c r="I68" s="2"/>
    </row>
    <row r="69" spans="7:9" ht="11.25">
      <c r="G69" s="2"/>
      <c r="H69" s="2"/>
      <c r="I69" s="2"/>
    </row>
    <row r="70" spans="7:9" ht="11.25">
      <c r="G70" s="2"/>
      <c r="H70" s="2"/>
      <c r="I70" s="2"/>
    </row>
    <row r="71" spans="7:9" ht="11.25">
      <c r="G71" s="2"/>
      <c r="H71" s="2"/>
      <c r="I71" s="2"/>
    </row>
    <row r="72" spans="7:9" ht="11.25">
      <c r="G72" s="2"/>
      <c r="H72" s="2"/>
      <c r="I72" s="2"/>
    </row>
    <row r="73" spans="7:9" ht="11.25">
      <c r="G73" s="2"/>
      <c r="H73" s="2"/>
      <c r="I73" s="2"/>
    </row>
    <row r="74" spans="7:9" ht="11.25">
      <c r="G74" s="2"/>
      <c r="H74" s="2"/>
      <c r="I74" s="2"/>
    </row>
    <row r="75" spans="7:9" ht="11.25">
      <c r="G75" s="2"/>
      <c r="H75" s="2"/>
      <c r="I75" s="2"/>
    </row>
    <row r="76" spans="7:9" ht="11.25">
      <c r="G76" s="2"/>
      <c r="H76" s="2"/>
      <c r="I76" s="2"/>
    </row>
    <row r="77" spans="7:9" ht="11.25">
      <c r="G77" s="2"/>
      <c r="H77" s="2"/>
      <c r="I77" s="2"/>
    </row>
    <row r="78" spans="7:9" ht="11.25">
      <c r="G78" s="2"/>
      <c r="H78" s="2"/>
      <c r="I78" s="2"/>
    </row>
    <row r="79" spans="7:9" ht="11.25">
      <c r="G79" s="2"/>
      <c r="H79" s="2"/>
      <c r="I79" s="2"/>
    </row>
    <row r="80" spans="7:9" ht="11.25">
      <c r="G80" s="2"/>
      <c r="H80" s="2"/>
      <c r="I80" s="2"/>
    </row>
    <row r="81" spans="7:9" ht="11.25">
      <c r="G81" s="2"/>
      <c r="H81" s="2"/>
      <c r="I81" s="2"/>
    </row>
    <row r="82" spans="7:9" ht="11.25">
      <c r="G82" s="2"/>
      <c r="H82" s="2"/>
      <c r="I82" s="2"/>
    </row>
    <row r="83" spans="7:9" ht="11.25">
      <c r="G83" s="2"/>
      <c r="H83" s="2"/>
      <c r="I83" s="2"/>
    </row>
    <row r="84" spans="7:9" ht="11.25">
      <c r="G84" s="2"/>
      <c r="H84" s="2"/>
      <c r="I84" s="2"/>
    </row>
    <row r="85" spans="7:9" ht="11.25">
      <c r="G85" s="2"/>
      <c r="H85" s="2"/>
      <c r="I85" s="2"/>
    </row>
    <row r="86" spans="7:9" ht="11.25">
      <c r="G86" s="2"/>
      <c r="H86" s="2"/>
      <c r="I86" s="2"/>
    </row>
    <row r="87" spans="7:9" ht="11.25">
      <c r="G87" s="2"/>
      <c r="H87" s="2"/>
      <c r="I87" s="2"/>
    </row>
    <row r="88" spans="7:9" ht="11.25">
      <c r="G88" s="2"/>
      <c r="H88" s="2"/>
      <c r="I88" s="2"/>
    </row>
    <row r="89" spans="7:9" ht="11.25">
      <c r="G89" s="2"/>
      <c r="H89" s="2"/>
      <c r="I89" s="2"/>
    </row>
    <row r="90" spans="7:9" ht="11.25">
      <c r="G90" s="2"/>
      <c r="H90" s="2"/>
      <c r="I90" s="2"/>
    </row>
    <row r="91" spans="7:9" ht="11.25">
      <c r="G91" s="2"/>
      <c r="H91" s="2"/>
      <c r="I91" s="2"/>
    </row>
    <row r="92" spans="7:9" ht="11.25">
      <c r="G92" s="2"/>
      <c r="H92" s="2"/>
      <c r="I92" s="2"/>
    </row>
    <row r="93" spans="7:9" ht="11.25">
      <c r="G93" s="2"/>
      <c r="H93" s="2"/>
      <c r="I93" s="2"/>
    </row>
    <row r="94" spans="7:9" ht="11.25">
      <c r="G94" s="2"/>
      <c r="H94" s="2"/>
      <c r="I94" s="2"/>
    </row>
    <row r="95" spans="7:9" ht="11.25">
      <c r="G95" s="2"/>
      <c r="H95" s="2"/>
      <c r="I95" s="2"/>
    </row>
    <row r="96" spans="7:9" ht="11.25">
      <c r="G96" s="2"/>
      <c r="H96" s="2"/>
      <c r="I96" s="2"/>
    </row>
    <row r="97" spans="7:9" ht="11.25">
      <c r="G97" s="2"/>
      <c r="H97" s="2"/>
      <c r="I97" s="2"/>
    </row>
    <row r="98" spans="7:9" ht="11.25">
      <c r="G98" s="2"/>
      <c r="H98" s="2"/>
      <c r="I98" s="2"/>
    </row>
    <row r="99" spans="7:9" ht="11.25">
      <c r="G99" s="2"/>
      <c r="H99" s="2"/>
      <c r="I99" s="2"/>
    </row>
    <row r="100" spans="7:9" ht="11.25">
      <c r="G100" s="2"/>
      <c r="H100" s="2"/>
      <c r="I100" s="2"/>
    </row>
    <row r="101" spans="7:9" ht="11.25">
      <c r="G101" s="2"/>
      <c r="H101" s="2"/>
      <c r="I101" s="2"/>
    </row>
    <row r="102" spans="7:9" ht="11.25">
      <c r="G102" s="2"/>
      <c r="H102" s="2"/>
      <c r="I102" s="2"/>
    </row>
    <row r="103" spans="7:9" ht="11.25">
      <c r="G103" s="2"/>
      <c r="H103" s="2"/>
      <c r="I103" s="2"/>
    </row>
    <row r="104" spans="7:9" ht="11.25">
      <c r="G104" s="2"/>
      <c r="H104" s="2"/>
      <c r="I104" s="2"/>
    </row>
    <row r="105" spans="7:9" ht="11.25">
      <c r="G105" s="2"/>
      <c r="H105" s="2"/>
      <c r="I105" s="2"/>
    </row>
    <row r="106" spans="7:9" ht="11.25">
      <c r="G106" s="2"/>
      <c r="H106" s="2"/>
      <c r="I106" s="2"/>
    </row>
    <row r="107" spans="7:9" ht="11.25">
      <c r="G107" s="2"/>
      <c r="H107" s="2"/>
      <c r="I107" s="2"/>
    </row>
    <row r="108" spans="7:9" ht="11.25">
      <c r="G108" s="2"/>
      <c r="H108" s="2"/>
      <c r="I108" s="2"/>
    </row>
    <row r="109" spans="7:9" ht="11.25">
      <c r="G109" s="2"/>
      <c r="H109" s="2"/>
      <c r="I109" s="2"/>
    </row>
    <row r="110" spans="7:9" ht="11.25">
      <c r="G110" s="2"/>
      <c r="H110" s="2"/>
      <c r="I110" s="2"/>
    </row>
    <row r="111" spans="7:9" ht="11.25">
      <c r="G111" s="2"/>
      <c r="H111" s="2"/>
      <c r="I111" s="2"/>
    </row>
    <row r="112" spans="7:9" ht="11.25">
      <c r="G112" s="2"/>
      <c r="H112" s="2"/>
      <c r="I112" s="2"/>
    </row>
    <row r="113" spans="7:9" ht="11.25">
      <c r="G113" s="2"/>
      <c r="H113" s="2"/>
      <c r="I113" s="2"/>
    </row>
    <row r="114" spans="7:9" ht="11.25">
      <c r="G114" s="2"/>
      <c r="H114" s="2"/>
      <c r="I114" s="2"/>
    </row>
    <row r="115" spans="7:9" ht="11.25">
      <c r="G115" s="2"/>
      <c r="H115" s="2"/>
      <c r="I115" s="2"/>
    </row>
    <row r="116" spans="7:9" ht="11.25">
      <c r="G116" s="2"/>
      <c r="H116" s="2"/>
      <c r="I116" s="2"/>
    </row>
    <row r="117" spans="7:9" ht="11.25">
      <c r="G117" s="2"/>
      <c r="H117" s="2"/>
      <c r="I117" s="2"/>
    </row>
    <row r="118" spans="7:9" ht="11.25">
      <c r="G118" s="2"/>
      <c r="H118" s="2"/>
      <c r="I118" s="2"/>
    </row>
    <row r="119" spans="7:9" ht="11.25">
      <c r="G119" s="2"/>
      <c r="H119" s="2"/>
      <c r="I119" s="2"/>
    </row>
    <row r="120" spans="7:9" ht="11.25">
      <c r="G120" s="2"/>
      <c r="H120" s="2"/>
      <c r="I120" s="2"/>
    </row>
    <row r="121" spans="7:9" ht="11.25">
      <c r="G121" s="2"/>
      <c r="H121" s="2"/>
      <c r="I121" s="2"/>
    </row>
    <row r="122" spans="7:9" ht="11.25">
      <c r="G122" s="2"/>
      <c r="H122" s="2"/>
      <c r="I122" s="2"/>
    </row>
    <row r="123" spans="7:9" ht="11.25">
      <c r="G123" s="2"/>
      <c r="H123" s="2"/>
      <c r="I123" s="2"/>
    </row>
    <row r="124" spans="7:9" ht="11.25">
      <c r="G124" s="2"/>
      <c r="H124" s="2"/>
      <c r="I124" s="2"/>
    </row>
    <row r="125" spans="7:9" ht="11.25">
      <c r="G125" s="2"/>
      <c r="H125" s="2"/>
      <c r="I125" s="2"/>
    </row>
    <row r="126" spans="7:9" ht="11.25">
      <c r="G126" s="2"/>
      <c r="H126" s="2"/>
      <c r="I126" s="2"/>
    </row>
    <row r="127" spans="7:9" ht="11.25">
      <c r="G127" s="2"/>
      <c r="H127" s="2"/>
      <c r="I127" s="2"/>
    </row>
    <row r="128" spans="7:9" ht="11.25">
      <c r="G128" s="2"/>
      <c r="H128" s="2"/>
      <c r="I128" s="2"/>
    </row>
    <row r="129" spans="7:9" ht="11.25">
      <c r="G129" s="2"/>
      <c r="H129" s="2"/>
      <c r="I129" s="2"/>
    </row>
    <row r="130" spans="7:9" ht="11.25">
      <c r="G130" s="2"/>
      <c r="H130" s="2"/>
      <c r="I130" s="2"/>
    </row>
    <row r="131" spans="7:9" ht="11.25">
      <c r="G131" s="2"/>
      <c r="H131" s="2"/>
      <c r="I131" s="2"/>
    </row>
    <row r="132" spans="7:9" ht="11.25">
      <c r="G132" s="2"/>
      <c r="H132" s="2"/>
      <c r="I132" s="2"/>
    </row>
    <row r="133" spans="7:9" ht="11.25">
      <c r="G133" s="2"/>
      <c r="H133" s="2"/>
      <c r="I133" s="2"/>
    </row>
    <row r="134" spans="7:9" ht="11.25">
      <c r="G134" s="2"/>
      <c r="H134" s="2"/>
      <c r="I134" s="2"/>
    </row>
    <row r="135" spans="7:9" ht="11.25">
      <c r="G135" s="2"/>
      <c r="H135" s="2"/>
      <c r="I135" s="2"/>
    </row>
    <row r="136" spans="7:9" ht="11.25">
      <c r="G136" s="2"/>
      <c r="H136" s="2"/>
      <c r="I136" s="2"/>
    </row>
    <row r="137" spans="7:9" ht="11.25">
      <c r="G137" s="2"/>
      <c r="H137" s="2"/>
      <c r="I137" s="2"/>
    </row>
    <row r="138" spans="7:9" ht="11.25">
      <c r="G138" s="2"/>
      <c r="H138" s="2"/>
      <c r="I138" s="2"/>
    </row>
    <row r="139" spans="7:9" ht="11.25">
      <c r="G139" s="2"/>
      <c r="H139" s="2"/>
      <c r="I139" s="2"/>
    </row>
    <row r="140" spans="7:9" ht="11.25">
      <c r="G140" s="2"/>
      <c r="H140" s="2"/>
      <c r="I140" s="2"/>
    </row>
    <row r="141" spans="7:9" ht="11.25">
      <c r="G141" s="2"/>
      <c r="H141" s="2"/>
      <c r="I141" s="2"/>
    </row>
    <row r="142" spans="7:9" ht="11.25">
      <c r="G142" s="2"/>
      <c r="H142" s="2"/>
      <c r="I142" s="2"/>
    </row>
    <row r="143" spans="7:9" ht="11.25">
      <c r="G143" s="2"/>
      <c r="H143" s="2"/>
      <c r="I143" s="2"/>
    </row>
    <row r="144" spans="7:9" ht="11.25">
      <c r="G144" s="2"/>
      <c r="H144" s="2"/>
      <c r="I144" s="2"/>
    </row>
    <row r="145" spans="7:9" ht="11.25">
      <c r="G145" s="2"/>
      <c r="H145" s="2"/>
      <c r="I145" s="2"/>
    </row>
    <row r="146" spans="7:9" ht="11.25">
      <c r="G146" s="2"/>
      <c r="H146" s="2"/>
      <c r="I146" s="2"/>
    </row>
    <row r="147" spans="7:9" ht="11.25">
      <c r="G147" s="2"/>
      <c r="H147" s="2"/>
      <c r="I147" s="2"/>
    </row>
    <row r="148" spans="7:9" ht="11.25">
      <c r="G148" s="2"/>
      <c r="H148" s="2"/>
      <c r="I148" s="2"/>
    </row>
    <row r="149" spans="7:9" ht="11.25">
      <c r="G149" s="2"/>
      <c r="H149" s="2"/>
      <c r="I149" s="2"/>
    </row>
    <row r="150" spans="7:9" ht="11.25">
      <c r="G150" s="2"/>
      <c r="H150" s="2"/>
      <c r="I150" s="2"/>
    </row>
    <row r="151" spans="7:9" ht="11.25">
      <c r="G151" s="2"/>
      <c r="H151" s="2"/>
      <c r="I151" s="2"/>
    </row>
    <row r="152" spans="7:9" ht="11.25">
      <c r="G152" s="2"/>
      <c r="H152" s="2"/>
      <c r="I152" s="2"/>
    </row>
    <row r="153" spans="7:9" ht="11.25">
      <c r="G153" s="2"/>
      <c r="H153" s="2"/>
      <c r="I153" s="2"/>
    </row>
    <row r="154" spans="7:9" ht="11.25">
      <c r="G154" s="2"/>
      <c r="H154" s="2"/>
      <c r="I154" s="2"/>
    </row>
    <row r="155" spans="7:9" ht="11.25">
      <c r="G155" s="2"/>
      <c r="H155" s="2"/>
      <c r="I155" s="2"/>
    </row>
    <row r="156" spans="7:9" ht="11.25">
      <c r="G156" s="2"/>
      <c r="H156" s="2"/>
      <c r="I156" s="2"/>
    </row>
    <row r="157" spans="7:9" ht="11.25">
      <c r="G157" s="2"/>
      <c r="H157" s="2"/>
      <c r="I157" s="2"/>
    </row>
    <row r="158" spans="7:9" ht="11.25">
      <c r="G158" s="2"/>
      <c r="H158" s="2"/>
      <c r="I158" s="2"/>
    </row>
    <row r="159" spans="7:9" ht="11.25">
      <c r="G159" s="2"/>
      <c r="H159" s="2"/>
      <c r="I159" s="2"/>
    </row>
    <row r="160" spans="7:9" ht="11.25">
      <c r="G160" s="2"/>
      <c r="H160" s="2"/>
      <c r="I160" s="2"/>
    </row>
    <row r="161" spans="7:9" ht="11.25">
      <c r="G161" s="2"/>
      <c r="H161" s="2"/>
      <c r="I161" s="2"/>
    </row>
    <row r="162" spans="7:9" ht="11.25">
      <c r="G162" s="2"/>
      <c r="H162" s="2"/>
      <c r="I162" s="2"/>
    </row>
    <row r="163" spans="7:9" ht="11.25">
      <c r="G163" s="2"/>
      <c r="H163" s="2"/>
      <c r="I163" s="2"/>
    </row>
    <row r="164" spans="7:9" ht="11.25">
      <c r="G164" s="2"/>
      <c r="H164" s="2"/>
      <c r="I164" s="2"/>
    </row>
    <row r="165" spans="7:9" ht="11.25">
      <c r="G165" s="2"/>
      <c r="H165" s="2"/>
      <c r="I165" s="2"/>
    </row>
    <row r="166" spans="7:9" ht="11.25">
      <c r="G166" s="2"/>
      <c r="H166" s="2"/>
      <c r="I166" s="2"/>
    </row>
    <row r="167" spans="7:9" ht="11.25">
      <c r="G167" s="2"/>
      <c r="H167" s="2"/>
      <c r="I167" s="2"/>
    </row>
    <row r="168" spans="7:9" ht="11.25">
      <c r="G168" s="2"/>
      <c r="H168" s="2"/>
      <c r="I168" s="2"/>
    </row>
    <row r="169" spans="7:9" ht="11.25">
      <c r="G169" s="2"/>
      <c r="H169" s="2"/>
      <c r="I169" s="2"/>
    </row>
    <row r="170" spans="7:9" ht="11.25">
      <c r="G170" s="2"/>
      <c r="H170" s="2"/>
      <c r="I170" s="2"/>
    </row>
    <row r="171" spans="7:9" ht="11.25">
      <c r="G171" s="2"/>
      <c r="H171" s="2"/>
      <c r="I171" s="2"/>
    </row>
    <row r="172" spans="7:9" ht="11.25">
      <c r="G172" s="2"/>
      <c r="H172" s="2"/>
      <c r="I172" s="2"/>
    </row>
    <row r="173" spans="7:9" ht="11.25">
      <c r="G173" s="2"/>
      <c r="H173" s="2"/>
      <c r="I173" s="2"/>
    </row>
    <row r="174" spans="7:9" ht="11.25">
      <c r="G174" s="2"/>
      <c r="H174" s="2"/>
      <c r="I174" s="2"/>
    </row>
    <row r="175" spans="7:9" ht="11.25">
      <c r="G175" s="2"/>
      <c r="H175" s="2"/>
      <c r="I175" s="2"/>
    </row>
    <row r="176" spans="7:9" ht="11.25">
      <c r="G176" s="2"/>
      <c r="H176" s="2"/>
      <c r="I176" s="2"/>
    </row>
    <row r="177" spans="7:9" ht="11.25">
      <c r="G177" s="2"/>
      <c r="H177" s="2"/>
      <c r="I177" s="2"/>
    </row>
    <row r="178" spans="7:9" ht="11.25">
      <c r="G178" s="2"/>
      <c r="H178" s="2"/>
      <c r="I178" s="2"/>
    </row>
    <row r="179" spans="7:9" ht="11.25">
      <c r="G179" s="2"/>
      <c r="H179" s="2"/>
      <c r="I179" s="2"/>
    </row>
    <row r="180" spans="7:9" ht="11.25">
      <c r="G180" s="2"/>
      <c r="H180" s="2"/>
      <c r="I180" s="2"/>
    </row>
    <row r="181" spans="7:9" ht="11.25">
      <c r="G181" s="2"/>
      <c r="H181" s="2"/>
      <c r="I181" s="2"/>
    </row>
    <row r="182" spans="7:9" ht="11.25">
      <c r="G182" s="2"/>
      <c r="H182" s="2"/>
      <c r="I182" s="2"/>
    </row>
    <row r="183" spans="7:9" ht="11.25">
      <c r="G183" s="2"/>
      <c r="H183" s="2"/>
      <c r="I183" s="2"/>
    </row>
    <row r="184" spans="7:9" ht="11.25">
      <c r="G184" s="2"/>
      <c r="H184" s="2"/>
      <c r="I184" s="2"/>
    </row>
    <row r="185" spans="7:9" ht="11.25">
      <c r="G185" s="2"/>
      <c r="H185" s="2"/>
      <c r="I185" s="2"/>
    </row>
    <row r="186" spans="7:9" ht="11.25">
      <c r="G186" s="2"/>
      <c r="H186" s="2"/>
      <c r="I186" s="2"/>
    </row>
    <row r="187" spans="7:9" ht="11.25">
      <c r="G187" s="2"/>
      <c r="H187" s="2"/>
      <c r="I187" s="2"/>
    </row>
    <row r="188" spans="7:9" ht="11.25">
      <c r="G188" s="2"/>
      <c r="H188" s="2"/>
      <c r="I188" s="2"/>
    </row>
    <row r="189" spans="7:9" ht="11.25">
      <c r="G189" s="2"/>
      <c r="H189" s="2"/>
      <c r="I189" s="2"/>
    </row>
    <row r="190" spans="7:9" ht="11.25">
      <c r="G190" s="2"/>
      <c r="H190" s="2"/>
      <c r="I190" s="2"/>
    </row>
    <row r="191" spans="7:9" ht="11.25">
      <c r="G191" s="2"/>
      <c r="H191" s="2"/>
      <c r="I191" s="2"/>
    </row>
    <row r="192" spans="7:9" ht="11.25">
      <c r="G192" s="2"/>
      <c r="H192" s="2"/>
      <c r="I192" s="2"/>
    </row>
    <row r="193" spans="7:9" ht="11.25">
      <c r="G193" s="2"/>
      <c r="H193" s="2"/>
      <c r="I193" s="2"/>
    </row>
    <row r="194" spans="7:9" ht="11.25">
      <c r="G194" s="2"/>
      <c r="H194" s="2"/>
      <c r="I194" s="2"/>
    </row>
    <row r="195" spans="7:9" ht="11.25">
      <c r="G195" s="2"/>
      <c r="H195" s="2"/>
      <c r="I195" s="2"/>
    </row>
    <row r="196" spans="7:9" ht="11.25">
      <c r="G196" s="2"/>
      <c r="H196" s="2"/>
      <c r="I196" s="2"/>
    </row>
    <row r="197" spans="7:9" ht="11.25">
      <c r="G197" s="2"/>
      <c r="H197" s="2"/>
      <c r="I197" s="2"/>
    </row>
    <row r="198" spans="7:9" ht="11.25">
      <c r="G198" s="2"/>
      <c r="H198" s="2"/>
      <c r="I198" s="2"/>
    </row>
    <row r="199" spans="7:9" ht="11.25">
      <c r="G199" s="2"/>
      <c r="H199" s="2"/>
      <c r="I199" s="2"/>
    </row>
    <row r="200" spans="7:9" ht="11.25">
      <c r="G200" s="2"/>
      <c r="H200" s="2"/>
      <c r="I200" s="2"/>
    </row>
    <row r="201" spans="7:9" ht="11.25">
      <c r="G201" s="2"/>
      <c r="H201" s="2"/>
      <c r="I201" s="2"/>
    </row>
    <row r="202" spans="7:9" ht="11.25">
      <c r="G202" s="2"/>
      <c r="H202" s="2"/>
      <c r="I202" s="2"/>
    </row>
    <row r="203" spans="7:9" ht="11.25">
      <c r="G203" s="2"/>
      <c r="H203" s="2"/>
      <c r="I203" s="2"/>
    </row>
    <row r="204" spans="7:9" ht="11.25">
      <c r="G204" s="2"/>
      <c r="H204" s="2"/>
      <c r="I204" s="2"/>
    </row>
    <row r="205" spans="7:9" ht="11.25">
      <c r="G205" s="2"/>
      <c r="H205" s="2"/>
      <c r="I205" s="2"/>
    </row>
    <row r="206" spans="7:9" ht="11.25">
      <c r="G206" s="2"/>
      <c r="H206" s="2"/>
      <c r="I206" s="2"/>
    </row>
    <row r="207" spans="7:9" ht="11.25">
      <c r="G207" s="2"/>
      <c r="H207" s="2"/>
      <c r="I207" s="2"/>
    </row>
    <row r="208" spans="7:9" ht="11.25">
      <c r="G208" s="2"/>
      <c r="H208" s="2"/>
      <c r="I208" s="2"/>
    </row>
    <row r="209" spans="7:9" ht="11.25">
      <c r="G209" s="2"/>
      <c r="H209" s="2"/>
      <c r="I209" s="2"/>
    </row>
    <row r="210" spans="7:9" ht="11.25">
      <c r="G210" s="2"/>
      <c r="H210" s="2"/>
      <c r="I210" s="2"/>
    </row>
    <row r="211" spans="7:9" ht="11.25">
      <c r="G211" s="2"/>
      <c r="H211" s="2"/>
      <c r="I211" s="2"/>
    </row>
    <row r="212" spans="7:9" ht="11.25">
      <c r="G212" s="2"/>
      <c r="H212" s="2"/>
      <c r="I212" s="2"/>
    </row>
    <row r="213" spans="7:9" ht="11.25">
      <c r="G213" s="2"/>
      <c r="H213" s="2"/>
      <c r="I213" s="2"/>
    </row>
    <row r="214" spans="7:9" ht="11.25">
      <c r="G214" s="2"/>
      <c r="H214" s="2"/>
      <c r="I214" s="2"/>
    </row>
    <row r="215" spans="7:9" ht="11.25">
      <c r="G215" s="2"/>
      <c r="H215" s="2"/>
      <c r="I215" s="2"/>
    </row>
    <row r="216" spans="7:9" ht="11.25">
      <c r="G216" s="2"/>
      <c r="H216" s="2"/>
      <c r="I216" s="2"/>
    </row>
    <row r="217" spans="7:9" ht="11.25">
      <c r="G217" s="2"/>
      <c r="H217" s="2"/>
      <c r="I217" s="2"/>
    </row>
    <row r="218" spans="7:9" ht="11.25">
      <c r="G218" s="2"/>
      <c r="H218" s="2"/>
      <c r="I218" s="2"/>
    </row>
    <row r="219" spans="7:9" ht="11.25">
      <c r="G219" s="2"/>
      <c r="H219" s="2"/>
      <c r="I219" s="2"/>
    </row>
    <row r="220" spans="7:9" ht="11.25">
      <c r="G220" s="2"/>
      <c r="H220" s="2"/>
      <c r="I220" s="2"/>
    </row>
    <row r="221" spans="7:9" ht="11.25">
      <c r="G221" s="2"/>
      <c r="H221" s="2"/>
      <c r="I221" s="2"/>
    </row>
    <row r="222" spans="7:9" ht="11.25">
      <c r="G222" s="2"/>
      <c r="H222" s="2"/>
      <c r="I222" s="2"/>
    </row>
    <row r="223" spans="7:9" ht="11.25">
      <c r="G223" s="2"/>
      <c r="H223" s="2"/>
      <c r="I223" s="2"/>
    </row>
    <row r="224" spans="7:9" ht="11.25">
      <c r="G224" s="2"/>
      <c r="H224" s="2"/>
      <c r="I224" s="2"/>
    </row>
    <row r="225" spans="7:9" ht="11.25">
      <c r="G225" s="2"/>
      <c r="H225" s="2"/>
      <c r="I225" s="2"/>
    </row>
    <row r="226" spans="7:9" ht="11.25">
      <c r="G226" s="2"/>
      <c r="H226" s="2"/>
      <c r="I226" s="2"/>
    </row>
    <row r="227" spans="7:9" ht="11.25">
      <c r="G227" s="2"/>
      <c r="H227" s="2"/>
      <c r="I227" s="2"/>
    </row>
    <row r="228" spans="7:9" ht="11.25">
      <c r="G228" s="2"/>
      <c r="H228" s="2"/>
      <c r="I228" s="2"/>
    </row>
    <row r="229" spans="7:9" ht="11.25">
      <c r="G229" s="2"/>
      <c r="H229" s="2"/>
      <c r="I229" s="2"/>
    </row>
    <row r="230" spans="7:9" ht="11.25">
      <c r="G230" s="2"/>
      <c r="H230" s="2"/>
      <c r="I230" s="2"/>
    </row>
    <row r="231" spans="7:9" ht="11.25">
      <c r="G231" s="2"/>
      <c r="H231" s="2"/>
      <c r="I231" s="2"/>
    </row>
    <row r="232" spans="7:9" ht="11.25">
      <c r="G232" s="2"/>
      <c r="H232" s="2"/>
      <c r="I232" s="2"/>
    </row>
    <row r="233" spans="7:9" ht="11.25">
      <c r="G233" s="2"/>
      <c r="H233" s="2"/>
      <c r="I233" s="2"/>
    </row>
    <row r="234" spans="7:9" ht="11.25">
      <c r="G234" s="2"/>
      <c r="H234" s="2"/>
      <c r="I234" s="2"/>
    </row>
    <row r="235" spans="7:9" ht="11.25">
      <c r="G235" s="2"/>
      <c r="H235" s="2"/>
      <c r="I235" s="2"/>
    </row>
    <row r="236" spans="7:9" ht="11.25">
      <c r="G236" s="2"/>
      <c r="H236" s="2"/>
      <c r="I236" s="2"/>
    </row>
    <row r="237" spans="7:9" ht="11.25">
      <c r="G237" s="2"/>
      <c r="H237" s="2"/>
      <c r="I237" s="2"/>
    </row>
    <row r="238" spans="7:9" ht="11.25">
      <c r="G238" s="2"/>
      <c r="H238" s="2"/>
      <c r="I238" s="2"/>
    </row>
    <row r="239" spans="7:9" ht="11.25">
      <c r="G239" s="2"/>
      <c r="H239" s="2"/>
      <c r="I239" s="2"/>
    </row>
    <row r="240" spans="7:9" ht="11.25">
      <c r="G240" s="2"/>
      <c r="H240" s="2"/>
      <c r="I240" s="2"/>
    </row>
    <row r="241" spans="7:9" ht="11.25">
      <c r="G241" s="2"/>
      <c r="H241" s="2"/>
      <c r="I241" s="2"/>
    </row>
    <row r="242" spans="7:9" ht="11.25">
      <c r="G242" s="2"/>
      <c r="H242" s="2"/>
      <c r="I242" s="2"/>
    </row>
    <row r="243" spans="7:9" ht="11.25">
      <c r="G243" s="2"/>
      <c r="H243" s="2"/>
      <c r="I243" s="2"/>
    </row>
    <row r="244" spans="7:9" ht="11.25">
      <c r="G244" s="2"/>
      <c r="H244" s="2"/>
      <c r="I244" s="2"/>
    </row>
    <row r="245" spans="7:9" ht="11.25">
      <c r="G245" s="2"/>
      <c r="H245" s="2"/>
      <c r="I245" s="2"/>
    </row>
    <row r="246" spans="7:9" ht="11.25">
      <c r="G246" s="2"/>
      <c r="H246" s="2"/>
      <c r="I246" s="2"/>
    </row>
    <row r="247" spans="7:9" ht="11.25">
      <c r="G247" s="2"/>
      <c r="H247" s="2"/>
      <c r="I247" s="2"/>
    </row>
    <row r="248" spans="7:9" ht="11.25">
      <c r="G248" s="2"/>
      <c r="H248" s="2"/>
      <c r="I248" s="2"/>
    </row>
    <row r="249" spans="7:9" ht="11.25">
      <c r="G249" s="2"/>
      <c r="H249" s="2"/>
      <c r="I249" s="2"/>
    </row>
    <row r="250" spans="7:9" ht="11.25">
      <c r="G250" s="2"/>
      <c r="H250" s="2"/>
      <c r="I250" s="2"/>
    </row>
    <row r="251" spans="7:9" ht="11.25">
      <c r="G251" s="2"/>
      <c r="H251" s="2"/>
      <c r="I251" s="2"/>
    </row>
    <row r="252" spans="7:9" ht="11.25">
      <c r="G252" s="2"/>
      <c r="H252" s="2"/>
      <c r="I252" s="2"/>
    </row>
    <row r="253" spans="7:9" ht="11.25">
      <c r="G253" s="2"/>
      <c r="H253" s="2"/>
      <c r="I253" s="2"/>
    </row>
    <row r="254" spans="7:9" ht="11.25">
      <c r="G254" s="2"/>
      <c r="H254" s="2"/>
      <c r="I254" s="2"/>
    </row>
    <row r="255" spans="7:9" ht="11.25">
      <c r="G255" s="2"/>
      <c r="H255" s="2"/>
      <c r="I255" s="2"/>
    </row>
    <row r="256" spans="7:9" ht="11.25">
      <c r="G256" s="2"/>
      <c r="H256" s="2"/>
      <c r="I256" s="2"/>
    </row>
    <row r="257" spans="7:9" ht="11.25">
      <c r="G257" s="2"/>
      <c r="H257" s="2"/>
      <c r="I257" s="2"/>
    </row>
    <row r="258" spans="7:9" ht="11.25">
      <c r="G258" s="2"/>
      <c r="H258" s="2"/>
      <c r="I258" s="2"/>
    </row>
    <row r="259" spans="7:9" ht="11.25">
      <c r="G259" s="2"/>
      <c r="H259" s="2"/>
      <c r="I259" s="2"/>
    </row>
    <row r="260" spans="7:9" ht="11.25">
      <c r="G260" s="2"/>
      <c r="H260" s="2"/>
      <c r="I260" s="2"/>
    </row>
    <row r="261" spans="7:9" ht="11.25">
      <c r="G261" s="2"/>
      <c r="H261" s="2"/>
      <c r="I261" s="2"/>
    </row>
    <row r="262" spans="7:9" ht="11.25">
      <c r="G262" s="2"/>
      <c r="H262" s="2"/>
      <c r="I262" s="2"/>
    </row>
    <row r="263" spans="7:9" ht="11.25">
      <c r="G263" s="2"/>
      <c r="H263" s="2"/>
      <c r="I263" s="2"/>
    </row>
    <row r="264" spans="7:9" ht="11.25">
      <c r="G264" s="2"/>
      <c r="H264" s="2"/>
      <c r="I264" s="2"/>
    </row>
    <row r="265" spans="7:9" ht="11.25">
      <c r="G265" s="2"/>
      <c r="H265" s="2"/>
      <c r="I265" s="2"/>
    </row>
    <row r="266" spans="7:9" ht="11.25">
      <c r="G266" s="2"/>
      <c r="H266" s="2"/>
      <c r="I266" s="2"/>
    </row>
    <row r="267" spans="7:9" ht="11.25">
      <c r="G267" s="2"/>
      <c r="H267" s="2"/>
      <c r="I267" s="2"/>
    </row>
    <row r="268" spans="7:9" ht="11.25">
      <c r="G268" s="2"/>
      <c r="H268" s="2"/>
      <c r="I268" s="2"/>
    </row>
    <row r="269" spans="7:9" ht="11.25">
      <c r="G269" s="2"/>
      <c r="H269" s="2"/>
      <c r="I269" s="2"/>
    </row>
    <row r="270" spans="7:9" ht="11.25">
      <c r="G270" s="2"/>
      <c r="H270" s="2"/>
      <c r="I270" s="2"/>
    </row>
    <row r="271" spans="7:9" ht="11.25">
      <c r="G271" s="2"/>
      <c r="H271" s="2"/>
      <c r="I271" s="2"/>
    </row>
    <row r="272" spans="7:9" ht="11.25">
      <c r="G272" s="2"/>
      <c r="H272" s="2"/>
      <c r="I272" s="2"/>
    </row>
    <row r="273" spans="7:9" ht="11.25">
      <c r="G273" s="2"/>
      <c r="H273" s="2"/>
      <c r="I273" s="2"/>
    </row>
    <row r="274" spans="7:9" ht="11.25">
      <c r="G274" s="2"/>
      <c r="H274" s="2"/>
      <c r="I274" s="2"/>
    </row>
    <row r="275" spans="7:9" ht="11.25">
      <c r="G275" s="2"/>
      <c r="H275" s="2"/>
      <c r="I275" s="2"/>
    </row>
    <row r="276" spans="7:9" ht="11.25">
      <c r="G276" s="2"/>
      <c r="H276" s="2"/>
      <c r="I276" s="2"/>
    </row>
    <row r="277" spans="7:9" ht="11.25">
      <c r="G277" s="2"/>
      <c r="H277" s="2"/>
      <c r="I277" s="2"/>
    </row>
    <row r="278" spans="7:9" ht="11.25">
      <c r="G278" s="2"/>
      <c r="H278" s="2"/>
      <c r="I278" s="2"/>
    </row>
    <row r="279" spans="7:9" ht="11.25">
      <c r="G279" s="2"/>
      <c r="H279" s="2"/>
      <c r="I279" s="2"/>
    </row>
    <row r="280" spans="7:9" ht="11.25">
      <c r="G280" s="2"/>
      <c r="H280" s="2"/>
      <c r="I280" s="2"/>
    </row>
    <row r="281" spans="7:9" ht="11.25">
      <c r="G281" s="2"/>
      <c r="H281" s="2"/>
      <c r="I281" s="2"/>
    </row>
    <row r="282" spans="7:9" ht="11.25">
      <c r="G282" s="2"/>
      <c r="H282" s="2"/>
      <c r="I282" s="2"/>
    </row>
    <row r="283" spans="7:9" ht="11.25">
      <c r="G283" s="2"/>
      <c r="H283" s="2"/>
      <c r="I283" s="2"/>
    </row>
    <row r="284" spans="7:9" ht="11.25">
      <c r="G284" s="2"/>
      <c r="H284" s="2"/>
      <c r="I284" s="2"/>
    </row>
    <row r="285" spans="7:9" ht="11.25">
      <c r="G285" s="2"/>
      <c r="H285" s="2"/>
      <c r="I285" s="2"/>
    </row>
    <row r="286" spans="7:9" ht="11.25">
      <c r="G286" s="2"/>
      <c r="H286" s="2"/>
      <c r="I286" s="2"/>
    </row>
    <row r="287" spans="7:9" ht="11.25">
      <c r="G287" s="2"/>
      <c r="H287" s="2"/>
      <c r="I287" s="2"/>
    </row>
    <row r="288" spans="7:9" ht="11.25">
      <c r="G288" s="2"/>
      <c r="H288" s="2"/>
      <c r="I288" s="2"/>
    </row>
    <row r="289" spans="7:9" ht="11.25">
      <c r="G289" s="2"/>
      <c r="H289" s="2"/>
      <c r="I289" s="2"/>
    </row>
    <row r="290" spans="7:9" ht="11.25">
      <c r="G290" s="2"/>
      <c r="H290" s="2"/>
      <c r="I290" s="2"/>
    </row>
    <row r="291" spans="7:9" ht="11.25">
      <c r="G291" s="2"/>
      <c r="H291" s="2"/>
      <c r="I291" s="2"/>
    </row>
    <row r="292" spans="7:9" ht="11.25">
      <c r="G292" s="2"/>
      <c r="H292" s="2"/>
      <c r="I292" s="2"/>
    </row>
    <row r="293" spans="7:9" ht="11.25">
      <c r="G293" s="2"/>
      <c r="H293" s="2"/>
      <c r="I293" s="2"/>
    </row>
    <row r="294" spans="7:9" ht="11.25">
      <c r="G294" s="2"/>
      <c r="H294" s="2"/>
      <c r="I294" s="2"/>
    </row>
    <row r="295" spans="7:9" ht="11.25">
      <c r="G295" s="2"/>
      <c r="H295" s="2"/>
      <c r="I295" s="2"/>
    </row>
    <row r="296" spans="7:9" ht="11.25">
      <c r="G296" s="2"/>
      <c r="H296" s="2"/>
      <c r="I296" s="2"/>
    </row>
    <row r="297" spans="7:9" ht="11.25">
      <c r="G297" s="2"/>
      <c r="H297" s="2"/>
      <c r="I297" s="2"/>
    </row>
    <row r="298" spans="7:9" ht="11.25">
      <c r="G298" s="2"/>
      <c r="H298" s="2"/>
      <c r="I298" s="2"/>
    </row>
    <row r="299" spans="7:9" ht="11.25">
      <c r="G299" s="2"/>
      <c r="H299" s="2"/>
      <c r="I299" s="2"/>
    </row>
    <row r="300" spans="7:9" ht="11.25">
      <c r="G300" s="2"/>
      <c r="H300" s="2"/>
      <c r="I300" s="2"/>
    </row>
    <row r="301" spans="7:9" ht="11.25">
      <c r="G301" s="2"/>
      <c r="H301" s="2"/>
      <c r="I301" s="2"/>
    </row>
    <row r="302" spans="7:9" ht="11.25">
      <c r="G302" s="2"/>
      <c r="H302" s="2"/>
      <c r="I302" s="2"/>
    </row>
    <row r="303" spans="7:9" ht="11.25">
      <c r="G303" s="2"/>
      <c r="H303" s="2"/>
      <c r="I303" s="2"/>
    </row>
    <row r="304" spans="7:9" ht="11.25">
      <c r="G304" s="2"/>
      <c r="H304" s="2"/>
      <c r="I304" s="2"/>
    </row>
    <row r="305" spans="7:9" ht="11.25">
      <c r="G305" s="2"/>
      <c r="H305" s="2"/>
      <c r="I305" s="2"/>
    </row>
    <row r="306" spans="7:9" ht="11.25">
      <c r="G306" s="2"/>
      <c r="H306" s="2"/>
      <c r="I306" s="2"/>
    </row>
    <row r="307" spans="7:9" ht="11.25">
      <c r="G307" s="2"/>
      <c r="H307" s="2"/>
      <c r="I307" s="2"/>
    </row>
    <row r="308" spans="7:9" ht="11.25">
      <c r="G308" s="2"/>
      <c r="H308" s="2"/>
      <c r="I308" s="2"/>
    </row>
    <row r="309" spans="7:9" ht="11.25">
      <c r="G309" s="2"/>
      <c r="H309" s="2"/>
      <c r="I309" s="2"/>
    </row>
    <row r="310" spans="7:9" ht="11.25">
      <c r="G310" s="2"/>
      <c r="H310" s="2"/>
      <c r="I310" s="2"/>
    </row>
    <row r="311" spans="7:9" ht="11.25">
      <c r="G311" s="2"/>
      <c r="H311" s="2"/>
      <c r="I311" s="2"/>
    </row>
    <row r="312" spans="7:9" ht="11.25">
      <c r="G312" s="2"/>
      <c r="H312" s="2"/>
      <c r="I312" s="2"/>
    </row>
    <row r="313" spans="7:9" ht="11.25">
      <c r="G313" s="2"/>
      <c r="H313" s="2"/>
      <c r="I313" s="2"/>
    </row>
    <row r="314" spans="7:9" ht="11.25">
      <c r="G314" s="2"/>
      <c r="H314" s="2"/>
      <c r="I314" s="2"/>
    </row>
    <row r="315" spans="7:9" ht="11.25">
      <c r="G315" s="2"/>
      <c r="H315" s="2"/>
      <c r="I315" s="2"/>
    </row>
    <row r="316" spans="7:9" ht="11.25">
      <c r="G316" s="2"/>
      <c r="H316" s="2"/>
      <c r="I316" s="2"/>
    </row>
    <row r="317" spans="7:9" ht="11.25">
      <c r="G317" s="2"/>
      <c r="H317" s="2"/>
      <c r="I317" s="2"/>
    </row>
    <row r="318" spans="7:9" ht="11.25">
      <c r="G318" s="2"/>
      <c r="H318" s="2"/>
      <c r="I318" s="2"/>
    </row>
    <row r="319" spans="7:9" ht="11.25">
      <c r="G319" s="2"/>
      <c r="H319" s="2"/>
      <c r="I319" s="2"/>
    </row>
    <row r="320" spans="7:9" ht="11.25">
      <c r="G320" s="2"/>
      <c r="H320" s="2"/>
      <c r="I320" s="2"/>
    </row>
    <row r="321" spans="7:9" ht="11.25">
      <c r="G321" s="2"/>
      <c r="H321" s="2"/>
      <c r="I321" s="2"/>
    </row>
    <row r="322" spans="7:9" ht="11.25">
      <c r="G322" s="2"/>
      <c r="H322" s="2"/>
      <c r="I322" s="2"/>
    </row>
    <row r="323" spans="7:9" ht="11.25">
      <c r="G323" s="2"/>
      <c r="H323" s="2"/>
      <c r="I323" s="2"/>
    </row>
    <row r="324" spans="7:9" ht="11.25">
      <c r="G324" s="2"/>
      <c r="H324" s="2"/>
      <c r="I324" s="2"/>
    </row>
    <row r="325" spans="7:9" ht="11.25">
      <c r="G325" s="2"/>
      <c r="H325" s="2"/>
      <c r="I325" s="2"/>
    </row>
    <row r="326" spans="7:9" ht="11.25">
      <c r="G326" s="2"/>
      <c r="H326" s="2"/>
      <c r="I326" s="2"/>
    </row>
    <row r="327" spans="7:9" ht="11.25">
      <c r="G327" s="2"/>
      <c r="H327" s="2"/>
      <c r="I327" s="2"/>
    </row>
    <row r="328" spans="7:9" ht="11.25">
      <c r="G328" s="2"/>
      <c r="H328" s="2"/>
      <c r="I328" s="2"/>
    </row>
    <row r="329" spans="7:9" ht="11.25">
      <c r="G329" s="2"/>
      <c r="H329" s="2"/>
      <c r="I329" s="2"/>
    </row>
    <row r="330" spans="7:9" ht="11.25">
      <c r="G330" s="2"/>
      <c r="H330" s="2"/>
      <c r="I330" s="2"/>
    </row>
    <row r="331" spans="7:9" ht="11.25">
      <c r="G331" s="2"/>
      <c r="H331" s="2"/>
      <c r="I331" s="2"/>
    </row>
    <row r="332" spans="7:9" ht="11.25">
      <c r="G332" s="2"/>
      <c r="H332" s="2"/>
      <c r="I332" s="2"/>
    </row>
    <row r="333" spans="7:9" ht="11.25">
      <c r="G333" s="2"/>
      <c r="H333" s="2"/>
      <c r="I333" s="2"/>
    </row>
    <row r="334" spans="7:9" ht="11.25">
      <c r="G334" s="2"/>
      <c r="H334" s="2"/>
      <c r="I334" s="2"/>
    </row>
    <row r="335" spans="7:9" ht="11.25">
      <c r="G335" s="2"/>
      <c r="H335" s="2"/>
      <c r="I335" s="2"/>
    </row>
    <row r="336" spans="7:9" ht="11.25">
      <c r="G336" s="2"/>
      <c r="H336" s="2"/>
      <c r="I336" s="2"/>
    </row>
    <row r="337" spans="7:9" ht="11.25">
      <c r="G337" s="2"/>
      <c r="H337" s="2"/>
      <c r="I337" s="2"/>
    </row>
    <row r="338" spans="7:9" ht="11.25">
      <c r="G338" s="2"/>
      <c r="H338" s="2"/>
      <c r="I338" s="2"/>
    </row>
    <row r="339" spans="7:9" ht="11.25">
      <c r="G339" s="2"/>
      <c r="H339" s="2"/>
      <c r="I339" s="2"/>
    </row>
    <row r="340" spans="7:9" ht="11.25">
      <c r="G340" s="2"/>
      <c r="H340" s="2"/>
      <c r="I340" s="2"/>
    </row>
    <row r="341" spans="7:9" ht="11.25">
      <c r="G341" s="2"/>
      <c r="H341" s="2"/>
      <c r="I341" s="2"/>
    </row>
    <row r="342" spans="7:9" ht="11.25">
      <c r="G342" s="2"/>
      <c r="H342" s="2"/>
      <c r="I342" s="2"/>
    </row>
    <row r="343" spans="7:9" ht="11.25">
      <c r="G343" s="2"/>
      <c r="H343" s="2"/>
      <c r="I343" s="2"/>
    </row>
    <row r="344" spans="7:9" ht="11.25">
      <c r="G344" s="2"/>
      <c r="H344" s="2"/>
      <c r="I344" s="2"/>
    </row>
    <row r="345" spans="7:9" ht="11.25">
      <c r="G345" s="2"/>
      <c r="H345" s="2"/>
      <c r="I345" s="2"/>
    </row>
    <row r="346" spans="7:9" ht="11.25">
      <c r="G346" s="2"/>
      <c r="H346" s="2"/>
      <c r="I346" s="2"/>
    </row>
    <row r="347" spans="7:9" ht="11.25">
      <c r="G347" s="2"/>
      <c r="H347" s="2"/>
      <c r="I347" s="2"/>
    </row>
    <row r="348" spans="7:9" ht="11.25">
      <c r="G348" s="2"/>
      <c r="H348" s="2"/>
      <c r="I348" s="2"/>
    </row>
    <row r="349" spans="7:9" ht="11.25">
      <c r="G349" s="2"/>
      <c r="H349" s="2"/>
      <c r="I349" s="2"/>
    </row>
    <row r="350" spans="7:9" ht="11.25">
      <c r="G350" s="2"/>
      <c r="H350" s="2"/>
      <c r="I350" s="2"/>
    </row>
  </sheetData>
  <sheetProtection/>
  <mergeCells count="2">
    <mergeCell ref="A3:G3"/>
    <mergeCell ref="H1:H4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Propriétaire</cp:lastModifiedBy>
  <cp:lastPrinted>2012-05-06T17:28:07Z</cp:lastPrinted>
  <dcterms:created xsi:type="dcterms:W3CDTF">2007-06-10T16:11:00Z</dcterms:created>
  <dcterms:modified xsi:type="dcterms:W3CDTF">2012-05-07T08:07:30Z</dcterms:modified>
  <cp:category/>
  <cp:version/>
  <cp:contentType/>
  <cp:contentStatus/>
</cp:coreProperties>
</file>